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 refMode="R1C1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<sst xmlns="http://schemas.openxmlformats.org/spreadsheetml/2006/main" count="3724" uniqueCount="1939">
  <si>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</si>
  <si>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</si>
  <si>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</si>
  <si>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</si>
  <si>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</si>
  <si>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</si>
  <si>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</si>
  <si>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</si>
  <si>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</si>
  <si>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</si>
  <si>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</si>
  <si>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</si>
  <si>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</si>
  <si>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</si>
  <si>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</si>
  <si>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</si>
  <si>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</si>
  <si>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</si>
  <si>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</si>
  <si>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</si>
  <si>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</si>
  <si>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</si>
  <si>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</si>
  <si>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</si>
  <si>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</si>
  <si>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</si>
  <si>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</si>
  <si>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</si>
  <si>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</si>
  <si>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</si>
  <si>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</si>
  <si>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</si>
  <si>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</si>
  <si>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</si>
  <si>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</si>
  <si>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</si>
  <si>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</si>
  <si>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</si>
  <si>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</si>
  <si>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</si>
  <si>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</si>
  <si>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</si>
  <si>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</si>
  <si>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</si>
  <si>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</si>
  <si>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</si>
  <si>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</si>
  <si>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</si>
  <si>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</si>
  <si>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</si>
  <si>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</si>
  <si>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</si>
  <si>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</si>
  <si>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</si>
  <si>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</si>
  <si>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</si>
  <si>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</si>
  <si>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</si>
  <si>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</si>
  <si>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</si>
  <si>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</si>
  <si>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</si>
  <si>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</si>
  <si>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</si>
  <si>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</si>
  <si>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</si>
  <si>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</si>
  <si>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</si>
  <si>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</si>
  <si>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</si>
  <si>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</si>
  <si>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</si>
  <si>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</si>
  <si>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</si>
  <si>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</si>
  <si>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</si>
  <si>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</si>
  <si>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</si>
  <si>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</si>
  <si>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</si>
  <si>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</si>
  <si>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</si>
  <si>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</si>
  <si>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</si>
  <si>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</si>
  <si>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</si>
  <si>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</si>
  <si>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</si>
  <si>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</si>
  <si>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</si>
  <si>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</si>
  <si>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</si>
  <si>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</si>
  <si>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</si>
  <si>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</si>
  <si>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</si>
  <si>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</si>
  <si>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</si>
  <si>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</si>
  <si>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</si>
  <si>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</si>
  <si>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</si>
  <si>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</si>
  <si>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</si>
  <si>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</si>
  <si>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</si>
  <si>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</si>
  <si>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</si>
  <si>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</si>
  <si>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</si>
  <si>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</si>
  <si>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</si>
  <si>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</si>
  <si>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</si>
  <si>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</si>
  <si>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</si>
  <si>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</si>
  <si>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</si>
  <si>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</si>
  <si>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</si>
  <si>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</si>
  <si>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</si>
  <si>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</si>
  <si>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</si>
  <si>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</si>
  <si>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</si>
  <si>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</si>
  <si>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</si>
  <si>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</si>
  <si>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</si>
  <si>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</si>
  <si>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</si>
  <si>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</si>
  <si>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</si>
  <si>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</si>
  <si>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</si>
  <si>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</si>
  <si>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</si>
  <si>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</si>
  <si>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</si>
  <si>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</si>
  <si>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</si>
  <si>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</si>
  <si>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</si>
  <si>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</si>
  <si>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</si>
  <si>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</si>
  <si>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</si>
  <si>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</si>
  <si>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</si>
  <si>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</si>
  <si>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</si>
  <si>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</si>
  <si>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</si>
  <si>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</si>
  <si>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</si>
  <si>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</si>
  <si>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</si>
  <si>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</si>
  <si>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</si>
  <si>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</si>
  <si>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</si>
  <si>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</si>
  <si>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</si>
  <si>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</si>
  <si>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</si>
  <si>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</si>
  <si>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</si>
  <si>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</si>
  <si>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</si>
  <si>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</si>
  <si>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</si>
  <si>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</si>
  <si>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</si>
  <si>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</si>
  <si>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</si>
  <si>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</si>
  <si>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</si>
  <si>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</si>
  <si>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</si>
  <si>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</si>
  <si>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</si>
  <si>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</si>
  <si>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</si>
  <si>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</si>
  <si>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</si>
  <si>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</si>
  <si>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</si>
  <si>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</si>
  <si>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</si>
  <si>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</si>
  <si>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</si>
  <si>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</si>
  <si>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</si>
  <si>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</si>
  <si>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</si>
  <si>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</si>
  <si>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</si>
  <si>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</si>
  <si>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</si>
  <si>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</si>
  <si>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</si>
  <si>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</si>
  <si>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</si>
  <si>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</si>
  <si>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</si>
  <si>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</si>
  <si>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</si>
  <si>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</si>
  <si>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</si>
  <si>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</si>
  <si>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</si>
  <si>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</si>
  <si>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</si>
  <si>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</si>
  <si>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</si>
  <si>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</si>
  <si>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</si>
  <si>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</si>
  <si>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</si>
  <si>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</si>
  <si>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</si>
  <si>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</si>
  <si>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</si>
  <si>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</si>
  <si>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</si>
  <si>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</si>
  <si>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</si>
  <si>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</si>
  <si>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</si>
  <si>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</si>
  <si>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</si>
  <si>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</si>
  <si>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</si>
  <si>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</si>
  <si>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</si>
  <si>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</si>
  <si>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</si>
  <si>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</si>
  <si>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</si>
  <si>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</si>
  <si>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</si>
  <si>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</si>
  <si>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</si>
  <si>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</si>
  <si>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</si>
  <si>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</si>
  <si>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</si>
  <si>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</si>
  <si>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</si>
  <si>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</si>
  <si>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</si>
  <si>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</si>
  <si>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</si>
  <si>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</si>
  <si>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</si>
  <si>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</si>
  <si>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</si>
  <si>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</si>
  <si>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</si>
  <si>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</si>
  <si>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</si>
  <si>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</si>
  <si>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</si>
  <si>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</si>
  <si>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</si>
  <si>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</si>
  <si>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</si>
  <si>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</si>
  <si>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</si>
  <si>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</si>
  <si>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</si>
  <si>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</si>
  <si>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</si>
  <si>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</si>
  <si>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</si>
  <si>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</si>
  <si>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</si>
  <si>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</si>
  <si>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</si>
  <si>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</si>
  <si>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</si>
  <si>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</si>
  <si>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</si>
  <si>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</si>
  <si>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</si>
  <si>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</si>
  <si>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</si>
  <si>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</si>
  <si>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</si>
  <si>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</si>
  <si>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</si>
  <si>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</si>
  <si>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</si>
  <si>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</si>
  <si>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</si>
  <si>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</si>
  <si>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</si>
  <si>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</si>
  <si>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</si>
  <si>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</si>
  <si>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</si>
  <si>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</si>
  <si>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</si>
  <si>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</si>
  <si>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</si>
  <si>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</si>
  <si>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</si>
  <si>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</si>
  <si>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</si>
  <si>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</si>
  <si>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</si>
  <si>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</si>
  <si>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</si>
  <si>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</si>
  <si>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</si>
  <si>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</si>
  <si>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</si>
  <si>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</si>
  <si>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</si>
  <si>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</si>
  <si>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</si>
  <si>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</si>
  <si>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</si>
  <si>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</si>
  <si>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</si>
  <si>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</si>
  <si>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</si>
  <si>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</si>
  <si>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</si>
  <si>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</si>
  <si>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</si>
  <si>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</si>
  <si>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</si>
  <si>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</si>
  <si>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</si>
  <si>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</si>
  <si>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</si>
  <si>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</si>
  <si>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</si>
  <si>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</si>
  <si>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</si>
  <si>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</si>
  <si>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</si>
  <si>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</si>
  <si>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</si>
  <si>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</si>
  <si>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</si>
  <si>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</si>
  <si>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</si>
  <si>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</si>
  <si>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</si>
  <si>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</si>
  <si>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</si>
  <si>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</si>
  <si>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</si>
  <si>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</si>
  <si>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</si>
  <si>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</si>
  <si>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</si>
  <si>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</si>
  <si>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</si>
  <si>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</si>
  <si>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</si>
  <si>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</si>
  <si>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</si>
  <si>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</si>
  <si>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</si>
  <si>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</si>
  <si>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</si>
  <si>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</si>
  <si>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</si>
  <si>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</si>
  <si>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</si>
  <si>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</si>
  <si>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</si>
  <si>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</si>
  <si>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</si>
  <si>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</si>
  <si>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</si>
  <si>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</si>
  <si>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</si>
  <si>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</si>
  <si>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</si>
  <si>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</si>
  <si>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</si>
  <si>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</si>
  <si>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</si>
  <si>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</si>
  <si>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</si>
  <si>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</si>
  <si>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</si>
  <si>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</si>
  <si>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</si>
  <si>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</si>
  <si>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</si>
  <si>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</si>
  <si>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</si>
  <si>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</si>
  <si>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</si>
  <si>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</si>
  <si>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</si>
  <si>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</si>
  <si>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</si>
  <si>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</si>
  <si>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</si>
  <si>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</si>
  <si>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</si>
  <si>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</si>
  <si>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</si>
  <si>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</si>
  <si>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</si>
  <si>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</si>
  <si>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</si>
  <si>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</si>
  <si>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</si>
  <si>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</si>
  <si>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</si>
  <si>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</si>
  <si>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</si>
  <si>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</si>
  <si>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</si>
  <si>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</si>
  <si>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</si>
  <si>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</si>
  <si>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</si>
  <si>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</si>
  <si>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</si>
  <si>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</si>
  <si>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</si>
  <si>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</si>
  <si>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</si>
  <si>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</si>
  <si>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</si>
  <si>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</si>
  <si>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</si>
  <si>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</si>
  <si>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</si>
  <si>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</si>
  <si>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</si>
  <si>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</si>
  <si>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</si>
  <si>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</si>
  <si>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</si>
  <si>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</si>
  <si>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</si>
  <si>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</si>
  <si>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</si>
  <si>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</si>
  <si>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</si>
  <si>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</si>
  <si>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</si>
  <si>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</si>
  <si>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</si>
  <si>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</si>
  <si>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</si>
  <si>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</si>
  <si>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</si>
  <si>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</si>
  <si>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</si>
  <si>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</si>
  <si>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</si>
  <si>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</si>
  <si>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</si>
  <si>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</si>
  <si>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</si>
  <si>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</si>
  <si>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</si>
  <si>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</si>
  <si>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</si>
  <si>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</si>
  <si>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</si>
  <si>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</si>
  <si>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</si>
  <si>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</si>
  <si>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</si>
  <si>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</si>
  <si>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</si>
  <si>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</si>
  <si>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</si>
  <si>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</si>
  <si>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</si>
  <si>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</si>
  <si>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</si>
  <si>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</si>
  <si>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</si>
  <si>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</si>
  <si>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</si>
  <si>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</si>
  <si>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</si>
  <si>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</si>
  <si>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</si>
  <si>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</si>
  <si>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</si>
  <si>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</si>
  <si>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</si>
  <si>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</si>
  <si>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</si>
  <si>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</si>
  <si>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</si>
  <si>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</si>
  <si>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</si>
  <si>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</si>
  <si>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</si>
  <si>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</si>
  <si>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</si>
  <si>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</si>
  <si>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</si>
  <si>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</si>
  <si>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</si>
  <si>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</si>
  <si>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</si>
  <si>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</si>
  <si>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</si>
  <si>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</si>
  <si>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</si>
  <si>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</si>
  <si>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</si>
  <si>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</si>
  <si>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</si>
  <si>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</si>
  <si>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</si>
  <si>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</si>
  <si>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</si>
  <si>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</si>
  <si>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</si>
  <si>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</si>
  <si>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</si>
  <si>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</si>
  <si>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</si>
  <si>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</si>
  <si>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</si>
  <si>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</si>
  <si>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</si>
  <si>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</si>
  <si>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</si>
  <si>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</si>
  <si>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</si>
  <si>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</si>
  <si>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</si>
  <si>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</si>
  <si>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</si>
  <si>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</si>
  <si>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</si>
  <si>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</si>
  <si>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</si>
  <si>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</si>
  <si>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</si>
  <si>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</si>
  <si>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</si>
  <si>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</si>
  <si>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</si>
  <si>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</si>
  <si>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</si>
  <si>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</si>
  <si>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</si>
  <si>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</si>
  <si>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</si>
  <si>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</si>
  <si>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</si>
  <si>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</si>
  <si>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</si>
  <si>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</si>
  <si>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</si>
  <si>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</si>
  <si>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</si>
  <si>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</si>
  <si>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</si>
  <si>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</si>
  <si>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</si>
  <si>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</si>
  <si>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</si>
  <si>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</si>
  <si>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</si>
  <si>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</si>
  <si>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</si>
  <si>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</si>
  <si>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</si>
  <si>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</si>
  <si>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</si>
  <si>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</si>
  <si>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</si>
  <si>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</si>
  <si>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</si>
  <si>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</si>
  <si>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</si>
  <si>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</si>
  <si>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</si>
  <si>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</si>
  <si>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</si>
  <si>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</si>
  <si>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</si>
  <si>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</si>
  <si>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</si>
  <si>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</si>
  <si>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</si>
  <si>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</si>
  <si>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</si>
  <si>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</si>
  <si>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</si>
  <si>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</si>
  <si>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</si>
  <si>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</si>
  <si>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</si>
  <si>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</si>
  <si>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</si>
  <si>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</si>
  <si>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</si>
  <si>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</si>
  <si>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</si>
  <si>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</si>
  <si>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</si>
  <si>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</si>
  <si>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</si>
  <si>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</si>
  <si>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</si>
  <si>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</si>
  <si>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</si>
  <si>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</si>
  <si>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</si>
  <si>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</si>
  <si>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</si>
  <si>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</si>
  <si>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</si>
  <si>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</si>
  <si>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</si>
  <si>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</si>
  <si>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</si>
  <si>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</si>
  <si>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</si>
  <si>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</si>
  <si>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</si>
  <si>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</si>
  <si>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</si>
  <si>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</si>
  <si>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</si>
  <si>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</si>
  <si>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</si>
  <si>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</si>
  <si>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</si>
  <si>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</si>
  <si>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</si>
  <si>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</si>
  <si>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</si>
  <si>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</si>
  <si>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</si>
  <si>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</si>
  <si>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</si>
  <si>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</si>
  <si>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</si>
  <si>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</si>
  <si>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</si>
  <si>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</si>
  <si>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</si>
  <si>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</si>
  <si>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</si>
  <si>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</si>
  <si>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</si>
  <si>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</si>
  <si>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</si>
  <si>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</si>
  <si>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</si>
  <si>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</si>
  <si>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</si>
  <si>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</si>
  <si>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</si>
  <si>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</si>
  <si>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</si>
  <si>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</si>
  <si>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</si>
  <si>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</si>
  <si>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</si>
  <si>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</si>
  <si>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</si>
  <si>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</si>
  <si>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</si>
  <si>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</si>
  <si>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</si>
  <si>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</si>
  <si>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</si>
  <si>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</si>
  <si>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</si>
  <si>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</si>
  <si>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</si>
  <si>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</si>
  <si>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</si>
  <si>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</si>
  <si>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</si>
  <si>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</si>
  <si>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</si>
  <si>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</si>
  <si>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</si>
  <si>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</si>
  <si>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</si>
  <si>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</si>
  <si>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</si>
  <si>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</si>
  <si>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</si>
  <si>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</si>
  <si>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</si>
  <si>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</si>
  <si>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</si>
  <si>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</si>
  <si>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</si>
  <si>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</si>
  <si>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</si>
  <si>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</si>
  <si>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</si>
  <si>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</si>
  <si>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</si>
  <si>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</si>
  <si>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</si>
  <si>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</si>
  <si>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</si>
  <si>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</si>
  <si>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</si>
  <si>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</si>
  <si>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</si>
  <si>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</si>
  <si>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</si>
  <si>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</si>
  <si>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</si>
  <si>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</si>
  <si>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</si>
  <si>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</si>
  <si>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</si>
  <si>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</si>
  <si>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</si>
  <si>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</si>
  <si>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</si>
  <si>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</si>
  <si>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</si>
  <si>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</si>
  <si>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</si>
  <si>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</si>
  <si>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</si>
  <si>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</si>
  <si>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</si>
  <si>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</si>
  <si>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</si>
  <si>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</si>
  <si>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</si>
  <si>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</si>
  <si>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</si>
  <si>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</si>
  <si>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</si>
  <si>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</si>
  <si>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</si>
  <si>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</si>
  <si>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</si>
  <si>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</si>
  <si>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</si>
  <si>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</si>
  <si>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</si>
  <si>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</si>
  <si>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</si>
  <si>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</si>
  <si>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</si>
  <si>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</si>
  <si>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</si>
  <si>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</si>
  <si>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</si>
  <si>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</si>
  <si>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</si>
  <si>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</si>
  <si>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</si>
  <si>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</si>
  <si>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</si>
  <si>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</si>
  <si>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</si>
  <si>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</si>
  <si>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</si>
  <si>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</si>
  <si>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</si>
  <si>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</si>
  <si>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</si>
  <si>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</si>
  <si>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</si>
  <si>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</si>
  <si>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</si>
  <si>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</si>
  <si>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</si>
  <si>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</si>
  <si>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</si>
  <si>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</si>
  <si>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</si>
  <si>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</si>
  <si>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</si>
  <si>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</si>
  <si>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</si>
  <si>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</si>
  <si>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</si>
  <si>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</si>
  <si>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</si>
  <si>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</si>
  <si>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</si>
  <si>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</si>
  <si>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</si>
  <si>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</si>
  <si>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</si>
  <si>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</si>
  <si>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</si>
  <si>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</si>
  <si>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</si>
  <si>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</si>
  <si>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</si>
  <si>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</si>
  <si>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</si>
  <si>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</si>
  <si>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</si>
  <si>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</si>
  <si>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</si>
  <si>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</si>
  <si>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</si>
  <si>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</si>
  <si>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</si>
  <si>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</si>
  <si>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</si>
  <si>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</si>
  <si>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</si>
  <si>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</si>
  <si>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</si>
  <si>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</si>
  <si>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</si>
  <si>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</si>
  <si>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</si>
  <si>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</si>
  <si>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</si>
  <si>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</si>
  <si>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</si>
  <si>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</si>
  <si>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</si>
  <si>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</si>
  <si>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</si>
  <si>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</si>
  <si>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</si>
  <si>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</si>
  <si>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</si>
  <si>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</si>
  <si>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</si>
  <si>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</si>
  <si>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</si>
  <si>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</si>
  <si>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</si>
  <si>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</si>
  <si>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</si>
  <si>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</si>
  <si>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</si>
  <si>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</si>
  <si>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</si>
  <si>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</si>
  <si>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</si>
  <si>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</si>
  <si>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</si>
  <si>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</si>
  <si>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</si>
  <si>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</si>
  <si>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</si>
  <si>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</si>
  <si>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</si>
  <si>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</si>
  <si>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</si>
  <si>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</si>
  <si>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</si>
  <si>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</si>
  <si>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</si>
  <si>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</si>
  <si>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</si>
  <si>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</si>
  <si>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</si>
  <si>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</si>
  <si>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</si>
  <si>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</si>
  <si>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</si>
  <si>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</si>
  <si>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</si>
  <si>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</si>
  <si>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</si>
  <si>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</si>
  <si>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</si>
  <si>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</si>
  <si>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</si>
  <si>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</si>
  <si>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</si>
  <si>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</si>
  <si>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</si>
  <si>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</si>
  <si>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</si>
  <si>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</si>
  <si>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</si>
  <si>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</si>
  <si>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</si>
  <si>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</si>
  <si>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</si>
  <si>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</si>
  <si>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</si>
  <si>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</si>
  <si>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</si>
  <si>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</si>
  <si>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</si>
  <si>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</si>
  <si>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</si>
  <si>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</si>
  <si>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</si>
  <si>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</si>
  <si>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</si>
  <si>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</si>
  <si>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</si>
  <si>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</si>
  <si>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</si>
  <si>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</si>
  <si>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</si>
  <si>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</si>
  <si>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</si>
  <si>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</si>
  <si>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</si>
  <si>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</si>
  <si>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</si>
  <si>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</si>
  <si>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</si>
  <si>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</si>
  <si>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</si>
  <si>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</si>
  <si>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</si>
  <si>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</si>
  <si>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</si>
  <si>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</si>
  <si>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</si>
  <si>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</si>
  <si>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</si>
  <si>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</si>
  <si>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</si>
  <si>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</si>
  <si>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</si>
  <si>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</si>
  <si>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</si>
  <si>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</si>
  <si>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</si>
  <si>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</si>
  <si>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</si>
  <si>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</si>
  <si>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</si>
  <si>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</si>
  <si>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</si>
  <si>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</si>
  <si>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</si>
  <si>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</si>
  <si>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</si>
  <si>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</si>
  <si>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</si>
  <si>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</si>
  <si>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</si>
  <si>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</si>
  <si>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</si>
  <si>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</si>
  <si>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</si>
  <si>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</si>
  <si>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</si>
  <si>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</si>
  <si>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</si>
  <si>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</si>
  <si>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</si>
  <si>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</si>
  <si>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</si>
  <si>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</si>
  <si>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</si>
  <si>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</si>
  <si>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</si>
  <si>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</si>
  <si>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</si>
  <si>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</si>
  <si>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</si>
  <si>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</si>
  <si>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</si>
  <si>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</si>
  <si>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</si>
  <si>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</si>
  <si>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</si>
  <si>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</si>
  <si>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</si>
  <si>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</si>
  <si>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</si>
  <si>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</si>
  <si>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</si>
  <si>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</si>
  <si>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</si>
  <si>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</si>
  <si>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</si>
  <si>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</si>
  <si>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</si>
  <si>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</si>
  <si>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</si>
  <si>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</si>
  <si>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</si>
  <si>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</si>
  <si>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</si>
  <si>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</si>
  <si>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</si>
  <si>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</si>
  <si>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</si>
  <si>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</si>
  <si>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</si>
  <si>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</si>
  <si>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</si>
  <si>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</si>
  <si>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</si>
  <si>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</si>
  <si>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</si>
  <si>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</si>
  <si>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</si>
  <si>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</si>
  <si>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</si>
  <si>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</si>
  <si>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</si>
  <si>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</si>
  <si>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</si>
  <si>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</si>
  <si>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</si>
  <si>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</si>
  <si>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</si>
  <si>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</si>
  <si>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</si>
  <si>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</si>
  <si>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</si>
  <si>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</si>
  <si>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</si>
  <si>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</si>
  <si>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</si>
  <si>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</si>
  <si>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</si>
  <si>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</si>
  <si>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</si>
  <si>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</si>
  <si>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</si>
  <si>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</si>
  <si>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</si>
  <si>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</si>
  <si>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</si>
  <si>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</si>
  <si>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</si>
  <si>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</si>
  <si>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</si>
  <si>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</si>
  <si>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</si>
  <si>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</si>
  <si>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</si>
  <si>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</si>
  <si>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</si>
  <si>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</si>
  <si>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</si>
  <si>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</si>
  <si>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</si>
  <si>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</si>
  <si>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</si>
  <si>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</si>
  <si>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</si>
  <si>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</si>
  <si>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</si>
  <si>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</si>
  <si>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</si>
  <si>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</si>
  <si>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</si>
  <si>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</si>
  <si>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</si>
  <si>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</si>
  <si>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</si>
  <si>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</si>
  <si>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</si>
  <si>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</si>
  <si>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</si>
  <si>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</si>
  <si>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</si>
  <si>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</si>
  <si>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</si>
  <si>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</si>
  <si>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</si>
  <si>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</si>
  <si>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</si>
  <si>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</si>
  <si>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</si>
  <si>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</si>
  <si>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</si>
  <si>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</si>
  <si>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</si>
  <si>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</si>
  <si>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</si>
  <si>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</si>
  <si>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</si>
  <si>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</si>
  <si>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</si>
  <si>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</si>
  <si>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</si>
  <si>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</si>
  <si>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</si>
  <si>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</si>
  <si>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</si>
  <si>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</si>
  <si>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</si>
  <si>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</si>
  <si>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</si>
  <si>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</si>
  <si>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</si>
  <si>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</si>
  <si>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</si>
  <si>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</si>
  <si>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</si>
  <si>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</si>
  <si>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</si>
  <si>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</si>
  <si>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</si>
  <si>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</si>
  <si>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</si>
  <si>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</si>
  <si>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</si>
  <si>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</si>
  <si>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</si>
  <si>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</si>
  <si>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</si>
  <si>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</si>
  <si>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</si>
  <si>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</si>
  <si>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</si>
  <si>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</si>
  <si>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</si>
  <si>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</si>
  <si>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</si>
  <si>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</si>
  <si>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</si>
  <si>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</si>
  <si>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</si>
  <si>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</si>
  <si>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</si>
  <si>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</si>
  <si>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</si>
  <si>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</si>
  <si>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</si>
  <si>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</si>
  <si>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</si>
  <si>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</si>
  <si>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</si>
  <si>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</si>
  <si>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</si>
  <si>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</si>
  <si>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</si>
  <si>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</si>
  <si>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</si>
  <si>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</si>
  <si>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</si>
  <si>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</si>
  <si>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</si>
  <si>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</si>
  <si>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</si>
  <si>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</si>
  <si>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</si>
  <si>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</si>
  <si>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</si>
  <si>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</si>
  <si>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</si>
  <si>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</si>
  <si>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</si>
  <si>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</si>
  <si>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</si>
  <si>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</si>
  <si>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</si>
  <si>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</si>
  <si>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</si>
  <si>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</si>
  <si>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</si>
  <si>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</si>
  <si>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</si>
  <si>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</si>
  <si>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</si>
  <si>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</si>
  <si>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</si>
  <si>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</si>
  <si>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</si>
  <si>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</si>
  <si>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</si>
  <si>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</si>
  <si>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</si>
  <si>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</si>
  <si>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</si>
  <si>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</si>
  <si>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</si>
  <si>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</si>
  <si>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</si>
  <si>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</si>
  <si>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</si>
  <si>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</si>
  <si>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</si>
  <si>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</si>
  <si>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</si>
  <si>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</si>
  <si>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</si>
  <si>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</si>
  <si>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</si>
  <si>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</si>
  <si>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</si>
  <si>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</si>
  <si>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</si>
  <si>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</si>
  <si>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</si>
  <si>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</si>
  <si>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</si>
  <si>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</si>
  <si>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</si>
  <si>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</si>
  <si>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</si>
  <si>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</si>
  <si>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</si>
  <si>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</si>
  <si>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</si>
  <si>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</si>
  <si>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</si>
  <si>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</si>
  <si>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</si>
  <si>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</si>
  <si>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</si>
  <si>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</si>
  <si>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</si>
  <si>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</si>
  <si>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</si>
  <si>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</si>
  <si>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</si>
  <si>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</si>
  <si>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</si>
  <si>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</si>
  <si>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</si>
  <si>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</si>
  <si>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</si>
  <si>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</si>
  <si>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</si>
  <si>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</si>
  <si>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</si>
  <si>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</si>
  <si>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</si>
  <si>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</si>
  <si>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</si>
  <si>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</si>
  <si>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</si>
  <si>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</si>
  <si>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</si>
  <si>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</si>
  <si>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</si>
  <si>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</si>
  <si>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</si>
  <si>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</si>
  <si>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</si>
  <si>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</si>
  <si>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</si>
  <si>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</si>
  <si>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</si>
  <si>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</si>
  <si>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</si>
  <si>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</si>
  <si>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</si>
  <si>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</si>
  <si>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</si>
  <si>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</si>
  <si>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</si>
  <si>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</si>
  <si>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</si>
  <si>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</si>
  <si>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</si>
  <si>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</si>
  <si>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</si>
  <si>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</si>
  <si>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</si>
  <si>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</si>
  <si>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</si>
  <si>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</si>
  <si>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</si>
  <si>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</si>
  <si>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</si>
  <si>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</si>
  <si>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</si>
  <si>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</si>
  <si>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</si>
  <si>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</si>
  <si>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</si>
  <si>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</si>
  <si>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</si>
  <si>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</si>
  <si>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</si>
  <si>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</si>
  <si>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</si>
  <si>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</si>
  <si>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</si>
  <si>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</si>
  <si>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</si>
  <si>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</si>
  <si>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</si>
  <si>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</si>
  <si>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</si>
  <si>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</si>
  <si>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</si>
  <si>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</si>
  <si>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</si>
  <si>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</si>
  <si>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</si>
  <si>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</si>
  <si>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</si>
  <si>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</si>
  <si>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</si>
  <si>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</si>
  <si>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</si>
  <si>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</si>
  <si>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</si>
  <si>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</si>
  <si>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</si>
  <si>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</si>
  <si>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</si>
  <si>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</si>
  <si>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</si>
  <si>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</si>
  <si>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</si>
  <si>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</si>
  <si>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</si>
  <si>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</si>
  <si>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</si>
  <si>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</si>
  <si>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</si>
  <si>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</si>
  <si>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</si>
  <si>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</si>
  <si>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</si>
  <si>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</si>
  <si>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</si>
  <si>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</si>
  <si>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</si>
  <si>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</si>
  <si>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</si>
  <si>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</si>
  <si>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</si>
  <si>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</si>
  <si>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</si>
  <si>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</si>
  <si>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</si>
  <si>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</si>
  <si>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</si>
  <si>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</si>
  <si>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</si>
  <si>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</si>
  <si>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</si>
  <si>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</si>
  <si>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</si>
  <si>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</si>
  <si>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</si>
  <si>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</si>
  <si>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</si>
  <si>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</si>
  <si>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</si>
  <si>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</si>
  <si>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</si>
  <si>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</si>
  <si>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</si>
  <si>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</si>
  <si>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</si>
  <si>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</si>
  <si>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</si>
  <si>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</si>
  <si>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</si>
  <si>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</si>
  <si>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</si>
  <si>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</si>
  <si>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</si>
  <si>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</si>
  <si>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</si>
  <si>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</si>
  <si>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</si>
  <si>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</si>
  <si>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</si>
  <si>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</si>
  <si>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</si>
  <si>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</si>
  <si>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</si>
  <si>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</si>
  <si>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</si>
  <si>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</si>
  <si>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</si>
  <si>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</si>
  <si>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</si>
  <si>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</si>
  <si>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</si>
  <si>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</si>
  <si>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</si>
  <si>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</si>
  <si>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</si>
  <si>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</si>
  <si>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</si>
  <si>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</si>
  <si>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</si>
  <si>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</si>
  <si>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</si>
  <si>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</si>
  <si>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</si>
  <si>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</si>
  <si>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</si>
  <si>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</si>
  <si>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</si>
  <si>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</si>
  <si>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</si>
  <si>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</si>
  <si>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</si>
  <si>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</si>
  <si>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</si>
  <si>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</si>
  <si>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</si>
  <si>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</si>
  <si>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</si>
  <si>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</si>
  <si>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</si>
  <si>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</si>
  <si>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</si>
  <si>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</si>
  <si>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</si>
  <si>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</si>
  <si>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</si>
  <si>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</si>
  <si>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</si>
  <si>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</si>
  <si>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</si>
  <si>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</si>
  <si>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</si>
  <si>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</si>
  <si>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</si>
  <si>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</si>
  <si>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</si>
  <si>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</si>
  <si>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</si>
  <si>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</si>
  <si>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</si>
  <si>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</si>
  <si>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</si>
  <si>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</si>
  <si>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</si>
  <si>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</si>
  <si>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</si>
  <si>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</si>
  <si>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</si>
  <si>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</si>
  <si>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</si>
  <si>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</si>
  <si>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</si>
  <si>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</si>
  <si>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</si>
  <si>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</si>
  <si>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</si>
  <si>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</si>
  <si>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</si>
  <si>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</si>
  <si>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</si>
  <si>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</si>
  <si>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</si>
  <si>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</si>
  <si>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</si>
  <si>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</si>
  <si>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</si>
  <si>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</si>
  <si>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</si>
  <si>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</si>
  <si>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</si>
  <si>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</si>
  <si>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</si>
  <si>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</si>
  <si>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</si>
  <si>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</si>
  <si>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</si>
  <si>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</si>
  <si>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</si>
  <si>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</si>
  <si>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</si>
  <si>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</si>
  <si>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</si>
  <si>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</si>
  <si>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</si>
  <si>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</si>
  <si>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</si>
  <si>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</si>
  <si>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</si>
  <si>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</si>
  <si>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</si>
  <si>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</si>
  <si>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</si>
  <si>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</si>
  <si>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</si>
  <si>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</si>
  <si>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</si>
  <si>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</si>
  <si>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</si>
  <si>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</si>
  <si>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</si>
  <si>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</si>
  <si>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</si>
  <si>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</si>
  <si>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</si>
  <si>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</si>
  <si>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</si>
  <si>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</si>
  <si>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</si>
  <si>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</si>
  <si>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</si>
  <si>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</si>
  <si>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</si>
  <si>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</si>
  <si>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</si>
  <si>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</si>
  <si>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</si>
  <si>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</si>
  <si>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</si>
  <si>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</si>
  <si>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</si>
  <si>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</si>
  <si>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</si>
  <si>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</si>
  <si>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</si>
  <si>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</si>
  <si>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</si>
  <si>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</si>
  <si>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</si>
  <si>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</si>
  <si>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</si>
  <si>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</si>
  <si>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</si>
  <si>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</si>
  <si>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</si>
  <si>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</si>
  <si>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</si>
  <si>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</si>
  <si>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</si>
  <si>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</si>
  <si>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</si>
  <si>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</si>
  <si>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</si>
  <si>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</si>
  <si>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</si>
  <si>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</si>
  <si>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</si>
  <si>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</si>
  <si>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</si>
  <si>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</si>
  <si>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</si>
  <si>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</si>
  <si>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</si>
  <si>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</si>
  <si>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</si>
  <si>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</si>
  <si>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</si>
  <si>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</si>
  <si>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</si>
  <si>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</si>
  <si>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</si>
  <si>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</si>
  <si>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</si>
  <si>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</si>
  <si>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</si>
  <si>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</si>
  <si>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</si>
  <si>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</si>
  <si>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</si>
  <si>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</si>
  <si>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</si>
  <si>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</si>
  <si>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</si>
  <si>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</si>
  <si>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</si>
  <si>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</si>
  <si>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</si>
  <si>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</si>
  <si>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</si>
  <si>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</si>
  <si>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</si>
  <si>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</si>
  <si>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</si>
  <si>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</si>
  <si>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</si>
  <si>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</si>
  <si>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</si>
  <si>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</si>
  <si>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</si>
  <si>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</si>
  <si>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</si>
  <si>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</si>
  <si>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</si>
  <si>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</si>
  <si>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</si>
  <si>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</si>
  <si>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</si>
  <si>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</si>
  <si>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</si>
  <si>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</si>
  <si>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</si>
  <si>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</si>
  <si>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</si>
  <si>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</si>
  <si>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</si>
  <si>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</si>
  <si>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</si>
  <si>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</si>
  <si>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</si>
  <si>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</si>
  <si>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</si>
  <si>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</si>
  <si>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</si>
  <si>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</si>
  <si>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</si>
  <si>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</si>
  <si>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</si>
  <si>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</si>
  <si>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</si>
  <si>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</si>
  <si>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</si>
  <si>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</si>
  <si>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</si>
  <si>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</si>
  <si>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</si>
  <si>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</si>
  <si>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</si>
  <si>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</si>
  <si>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</si>
  <si>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</si>
  <si>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</si>
  <si>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</si>
  <si>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</si>
  <si>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</si>
  <si>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</si>
  <si>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</si>
  <si>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</si>
  <si>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</si>
  <si>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</si>
  <si>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</si>
  <si>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</si>
  <si>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</si>
  <si>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</si>
  <si>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</si>
  <si>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</si>
  <si>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</si>
  <si>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</si>
  <si>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</si>
  <si>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</si>
  <si>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</si>
  <si>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</si>
  <si>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</si>
  <si>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</si>
  <si>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</si>
  <si>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</si>
  <si>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</si>
  <si>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</si>
  <si>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</si>
  <si>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</si>
  <si>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</si>
  <si>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</si>
  <si>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</si>
  <si>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</si>
  <si>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</si>
  <si>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</si>
  <si>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</si>
  <si>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</si>
  <si>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</si>
  <si>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</si>
  <si>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</si>
  <si>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</si>
  <si>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</si>
  <si>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</si>
  <si>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</si>
  <si>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</si>
  <si>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</si>
  <si>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</si>
  <si>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</si>
  <si>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</si>
  <si>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</si>
  <si>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</si>
  <si>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</si>
  <si>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</si>
  <si>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</si>
  <si>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</si>
  <si>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</si>
  <si>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</si>
  <si>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</si>
  <si>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</si>
  <si>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</si>
  <si>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</si>
  <si>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</si>
  <si>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</si>
  <si>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</si>
  <si>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</si>
  <si>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</si>
  <si>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</si>
  <si>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</si>
  <si>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</si>
  <si>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</si>
  <si>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</si>
  <si>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</si>
  <si>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</si>
  <si>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</si>
  <si>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</si>
  <si>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</si>
  <si>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</si>
  <si>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</si>
  <si>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</si>
  <si>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</si>
  <si>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</si>
  <si>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</si>
  <si>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</si>
  <si>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</si>
  <si>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</si>
  <si>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</si>
  <si>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</si>
  <si>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</si>
  <si>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</si>
  <si>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</si>
  <si>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</si>
  <si>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</si>
  <si>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</si>
  <si>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</si>
  <si>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</si>
  <si>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</si>
  <si>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</si>
  <si>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</si>
  <si>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</si>
  <si>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</si>
  <si>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</si>
  <si>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</si>
  <si>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</si>
  <si>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</si>
  <si>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</si>
  <si>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</si>
  <si>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</si>
  <si>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</si>
  <si>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</si>
  <si>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</si>
  <si>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</si>
  <si>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</si>
  <si>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</si>
  <si>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</si>
  <si>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</si>
  <si>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</si>
  <si>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</si>
  <si>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</si>
  <si>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</si>
  <si>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</si>
  <si>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</si>
  <si>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</si>
  <si>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</si>
  <si>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</si>
  <si>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</si>
  <si>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</si>
  <si>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</si>
  <si>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</si>
  <si>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</si>
  <si>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</si>
  <si>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</si>
  <si>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</si>
  <si>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</si>
  <si>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</si>
  <si>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</si>
  <si>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</si>
  <si>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</si>
  <si>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</si>
  <si>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</si>
  <si>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</si>
  <si>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</si>
  <si>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</si>
  <si>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</si>
  <si>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</si>
  <si>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</si>
  <si>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</si>
  <si>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</si>
  <si>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</si>
  <si>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</si>
  <si>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</si>
  <si>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</si>
  <si>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</si>
  <si>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</si>
  <si>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</si>
  <si>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</si>
  <si>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</si>
  <si>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</si>
  <si>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</si>
  <si>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</si>
  <si>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</si>
  <si>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</si>
  <si>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</si>
  <si>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</si>
  <si>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</si>
  <si>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</si>
  <si>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</si>
  <si>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</si>
  <si>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</si>
  <si>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</si>
  <si>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</si>
  <si>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</si>
  <si>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</si>
  <si>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</si>
  <si>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</si>
  <si>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</si>
  <si>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</si>
  <si>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</si>
  <si>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</si>
  <si>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</si>
  <si>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</si>
  <si>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</si>
  <si>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</si>
  <si>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</si>
  <si>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</si>
  <si>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</si>
  <si>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</si>
  <si>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</si>
  <si>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</si>
  <si>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</si>
  <si>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</si>
  <si>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</si>
  <si>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</si>
  <si>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</si>
  <si>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</si>
  <si>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</si>
  <si>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</si>
  <si>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</si>
  <si>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</si>
  <si>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</si>
  <si>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</si>
  <si>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</si>
  <si>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</si>
  <si>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</si>
  <si>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</si>
  <si>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</si>
  <si>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</si>
  <si>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</si>
  <si>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</si>
  <si>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</si>
  <si>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</si>
  <si>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</si>
  <si>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</si>
  <si>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</si>
  <si>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</si>
  <si>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</si>
  <si>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</si>
  <si>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</si>
  <si>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</si>
  <si>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</si>
  <si>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</si>
  <si>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</si>
  <si>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</si>
  <si>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</si>
  <si>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</si>
  <si>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</si>
  <si>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</si>
  <si>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</si>
  <si>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</si>
  <si>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</si>
  <si>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</si>
  <si>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</si>
  <si>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</si>
  <si>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</si>
  <si>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</si>
  <si>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</si>
  <si>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</si>
  <si>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</si>
  <si>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</si>
  <si>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</si>
  <si>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</si>
  <si>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</si>
  <si>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</si>
  <si>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</si>
  <si>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</si>
  <si>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</si>
  <si>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</si>
  <si>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</si>
  <si>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</si>
  <si>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</si>
  <si>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</si>
  <si>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</si>
  <si>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</si>
  <si>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</si>
  <si>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</si>
  <si>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</si>
  <si>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</si>
  <si>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</si>
  <si>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</si>
  <si>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</si>
  <si>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</si>
  <si>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</si>
  <si>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</si>
  <si>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</si>
  <si>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</si>
  <si>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</si>
  <si>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</si>
  <si>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</si>
  <si>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</si>
  <si>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</si>
  <si>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</si>
  <si>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</si>
  <si>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</si>
  <si>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</si>
  <si>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</si>
  <si>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</si>
  <si>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</si>
  <si>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</si>
  <si>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</si>
  <si>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</si>
  <si>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</si>
  <si>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</si>
  <si>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</si>
  <si>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</si>
  <si>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</si>
  <si>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</si>
  <si>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</si>
  <si>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</si>
  <si>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</si>
  <si>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</si>
  <si>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</si>
  <si>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</si>
  <si>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</si>
  <si>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</si>
  <si>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</si>
  <si>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</si>
  <si>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</si>
  <si>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</si>
  <si>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</si>
  <si>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</si>
  <si>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</si>
  <si>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</si>
  <si>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</si>
  <si>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</si>
  <si>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</si>
  <si>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</si>
  <si>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</si>
  <si>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</si>
  <si>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</si>
  <si>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</si>
  <si>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</si>
  <si>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</si>
  <si>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</si>
  <si>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</si>
  <si>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</si>
  <si>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</si>
  <si>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000633864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</si>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</sst>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F23" sqref="F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1-АПКv2-75000000000-2018-04-01</v>
      </c>
      <c r="C1" s="129" t="s">
        <v>462</v>
      </c>
      <c r="D1" s="130"/>
      <c r="E1" s="130"/>
      <c r="F1" s="130"/>
      <c r="G1" s="131"/>
    </row>
    <row r="2" spans="1:10" ht="13.5" thickBot="1">
      <c r="A2" s="14" t="str">
        <f>RIGHT("0" &amp; DAY(DATE(YEAR(date), MONTH(date), DAY(date))), 2)</f>
        <v>01</v>
      </c>
      <c r="C2" s="132"/>
      <c r="D2" s="133"/>
      <c r="E2" s="133"/>
      <c r="F2" s="133"/>
      <c r="G2" s="134"/>
    </row>
    <row r="3" spans="1:10" ht="13.5" thickBot="1">
      <c r="A3" s="107" t="s">
        <v>1936</v>
      </c>
    </row>
    <row r="4" spans="1:10" ht="13.5" thickBot="1">
      <c r="C4" s="117" t="s">
        <v>936</v>
      </c>
      <c r="D4" s="118"/>
      <c r="E4" s="118"/>
      <c r="F4" s="118"/>
      <c r="G4" s="119"/>
    </row>
    <row r="6" spans="1:10" ht="10.5" customHeight="1">
      <c r="B6" s="120"/>
      <c r="C6" s="121"/>
      <c r="D6" s="121"/>
      <c r="E6" s="121"/>
      <c r="F6" s="121"/>
      <c r="G6" s="121"/>
      <c r="H6" s="121"/>
      <c r="I6" s="121"/>
    </row>
    <row r="7" spans="1:10" ht="13.5" thickBot="1">
      <c r="J7" s="2"/>
    </row>
    <row r="8" spans="1:10" ht="58.5" customHeight="1">
      <c r="B8" s="122" t="s">
        <v>941</v>
      </c>
      <c r="C8" s="123"/>
      <c r="D8" s="123"/>
      <c r="E8" s="123"/>
      <c r="F8" s="123"/>
      <c r="G8" s="123"/>
      <c r="H8" s="123"/>
      <c r="I8" s="124"/>
    </row>
    <row r="9" spans="1:10" ht="19.5" thickBot="1">
      <c r="B9" s="3"/>
      <c r="C9" s="4"/>
      <c r="D9" s="56" t="s">
        <v>16</v>
      </c>
      <c r="E9" s="74">
        <v>43191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7" t="s">
        <v>937</v>
      </c>
      <c r="B11" s="138"/>
      <c r="C11" s="138"/>
      <c r="D11" s="138"/>
      <c r="E11" s="139"/>
      <c r="F11" s="125" t="s">
        <v>938</v>
      </c>
      <c r="G11" s="126"/>
      <c r="H11" s="27"/>
      <c r="I11" s="127" t="s">
        <v>193</v>
      </c>
      <c r="J11" s="128"/>
    </row>
    <row r="12" spans="1:10" ht="71.25" customHeight="1" thickBot="1">
      <c r="A12" s="111" t="s">
        <v>7</v>
      </c>
      <c r="B12" s="112"/>
      <c r="C12" s="112"/>
      <c r="D12" s="112"/>
      <c r="E12" s="113"/>
      <c r="F12" s="146" t="s">
        <v>449</v>
      </c>
      <c r="G12" s="147"/>
      <c r="H12" s="28"/>
      <c r="I12" s="108"/>
      <c r="J12" s="108"/>
    </row>
    <row r="13" spans="1:10" ht="18.75" customHeight="1" thickBot="1">
      <c r="A13" s="114"/>
      <c r="B13" s="115"/>
      <c r="C13" s="115"/>
      <c r="D13" s="115"/>
      <c r="E13" s="116"/>
      <c r="F13" s="148"/>
      <c r="G13" s="149"/>
      <c r="H13" s="28"/>
      <c r="I13" s="109" t="s">
        <v>942</v>
      </c>
      <c r="J13" s="11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5" t="s">
        <v>15</v>
      </c>
      <c r="B15" s="136"/>
      <c r="C15" s="136"/>
      <c r="D15" s="143" t="s">
        <v>1937</v>
      </c>
      <c r="E15" s="144"/>
      <c r="F15" s="144"/>
      <c r="G15" s="144"/>
      <c r="H15" s="145"/>
      <c r="I15" s="16"/>
      <c r="J15" s="16"/>
    </row>
    <row r="16" spans="1:10" ht="16.5" thickBot="1">
      <c r="A16" s="135" t="s">
        <v>18</v>
      </c>
      <c r="B16" s="136"/>
      <c r="C16" s="136"/>
      <c r="D16" s="140"/>
      <c r="E16" s="141"/>
      <c r="F16" s="141"/>
      <c r="G16" s="141"/>
      <c r="H16" s="142"/>
      <c r="I16" s="16"/>
      <c r="J16" s="16"/>
    </row>
    <row r="17" spans="1:10" ht="16.5" thickBot="1">
      <c r="A17" s="150" t="s">
        <v>939</v>
      </c>
      <c r="B17" s="156" t="s">
        <v>201</v>
      </c>
      <c r="C17" s="157"/>
      <c r="D17" s="157"/>
      <c r="E17" s="157"/>
      <c r="F17" s="157"/>
      <c r="G17" s="157"/>
      <c r="H17" s="158"/>
      <c r="I17" s="17"/>
      <c r="J17" s="17"/>
    </row>
    <row r="18" spans="1:10" ht="69" customHeight="1" thickBot="1">
      <c r="A18" s="151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4" t="s">
        <v>195</v>
      </c>
      <c r="B21" s="154"/>
      <c r="C21" s="154"/>
      <c r="D21" s="154"/>
      <c r="E21" s="154"/>
      <c r="F21" s="154"/>
      <c r="G21" s="154"/>
      <c r="H21" s="154"/>
      <c r="I21" s="154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5" t="s">
        <v>190</v>
      </c>
      <c r="B23" s="155"/>
      <c r="C23" s="87">
        <v>106</v>
      </c>
      <c r="D23" s="152" t="s">
        <v>191</v>
      </c>
      <c r="E23" s="152"/>
      <c r="F23" s="87">
        <v>16</v>
      </c>
      <c r="G23" s="153" t="s">
        <v>192</v>
      </c>
      <c r="H23" s="153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2" activePane="bottomLeft" state="frozen"/>
      <selection pane="bottomLeft" activeCell="E306" sqref="E306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5" t="s">
        <v>206</v>
      </c>
      <c r="B3" s="162" t="s">
        <v>207</v>
      </c>
      <c r="C3" s="162" t="s">
        <v>276</v>
      </c>
      <c r="D3" s="162" t="s">
        <v>277</v>
      </c>
      <c r="E3" s="162"/>
      <c r="F3" s="163"/>
    </row>
    <row r="4" spans="1:7" ht="30" customHeight="1">
      <c r="A4" s="166"/>
      <c r="B4" s="167"/>
      <c r="C4" s="164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101" t="s">
        <v>211</v>
      </c>
      <c r="B6" s="38"/>
      <c r="C6" s="66"/>
      <c r="D6" s="66"/>
      <c r="E6" s="66"/>
      <c r="F6" s="67"/>
    </row>
    <row r="7" spans="1:7" ht="15" customHeight="1">
      <c r="A7" s="102" t="s">
        <v>212</v>
      </c>
      <c r="B7" s="33"/>
      <c r="C7" s="60"/>
      <c r="D7" s="60"/>
      <c r="E7" s="60"/>
      <c r="F7" s="61"/>
    </row>
    <row r="8" spans="1:7" ht="15" customHeight="1">
      <c r="A8" s="102" t="s">
        <v>213</v>
      </c>
      <c r="B8" s="33">
        <v>97195201</v>
      </c>
      <c r="C8" s="60">
        <v>1554</v>
      </c>
      <c r="D8" s="60">
        <v>5300</v>
      </c>
      <c r="E8" s="60">
        <v>10000</v>
      </c>
      <c r="F8" s="61">
        <v>9000</v>
      </c>
    </row>
    <row r="9" spans="1:7" ht="15" customHeight="1">
      <c r="A9" s="102" t="s">
        <v>214</v>
      </c>
      <c r="B9" s="33">
        <v>97195101</v>
      </c>
      <c r="C9" s="60">
        <v>2800.81</v>
      </c>
      <c r="D9" s="60">
        <v>5000</v>
      </c>
      <c r="E9" s="60">
        <v>7200</v>
      </c>
      <c r="F9" s="61">
        <v>7200</v>
      </c>
    </row>
    <row r="10" spans="1:7" ht="15" customHeight="1">
      <c r="A10" s="102" t="s">
        <v>215</v>
      </c>
      <c r="B10" s="33">
        <v>97195102</v>
      </c>
      <c r="C10" s="60">
        <v>3366.59</v>
      </c>
      <c r="D10" s="60">
        <v>5100</v>
      </c>
      <c r="E10" s="60">
        <v>6789</v>
      </c>
      <c r="F10" s="61">
        <v>6789</v>
      </c>
      <c r="G10" s="78"/>
    </row>
    <row r="11" spans="1:7" ht="15" customHeight="1">
      <c r="A11" s="102" t="s">
        <v>216</v>
      </c>
      <c r="B11" s="33">
        <v>97195001</v>
      </c>
      <c r="C11" s="60">
        <v>606.74</v>
      </c>
      <c r="D11" s="60">
        <v>4800</v>
      </c>
      <c r="E11" s="60">
        <v>6825.6</v>
      </c>
      <c r="F11" s="61">
        <v>5745.0683983254767</v>
      </c>
    </row>
    <row r="12" spans="1:7" ht="15" customHeight="1">
      <c r="A12" s="102" t="s">
        <v>217</v>
      </c>
      <c r="B12" s="33"/>
      <c r="C12" s="60"/>
      <c r="D12" s="60"/>
      <c r="E12" s="60"/>
      <c r="F12" s="61"/>
    </row>
    <row r="13" spans="1:7" ht="15" customHeight="1">
      <c r="A13" s="102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2" t="s">
        <v>220</v>
      </c>
      <c r="B16" s="33">
        <v>97197201</v>
      </c>
      <c r="C16" s="60"/>
      <c r="D16" s="60"/>
      <c r="E16" s="60"/>
      <c r="F16" s="61"/>
    </row>
    <row r="17" spans="1:7" ht="15" customHeight="1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2" t="s">
        <v>222</v>
      </c>
      <c r="B18" s="33">
        <v>97197203</v>
      </c>
      <c r="C18" s="60">
        <v>1559.12</v>
      </c>
      <c r="D18" s="60">
        <v>5300</v>
      </c>
      <c r="E18" s="60">
        <v>6700</v>
      </c>
      <c r="F18" s="61">
        <v>5405.9350146236347</v>
      </c>
    </row>
    <row r="19" spans="1:7" ht="15" customHeight="1">
      <c r="A19" s="102" t="s">
        <v>223</v>
      </c>
      <c r="B19" s="33">
        <v>97196001</v>
      </c>
      <c r="C19" s="60">
        <v>320</v>
      </c>
      <c r="D19" s="60">
        <v>8940</v>
      </c>
      <c r="E19" s="60">
        <v>8940</v>
      </c>
      <c r="F19" s="61">
        <v>8940</v>
      </c>
    </row>
    <row r="20" spans="1:7" ht="15" customHeight="1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2" t="s">
        <v>225</v>
      </c>
      <c r="B21" s="33">
        <v>97143101</v>
      </c>
      <c r="C21" s="60"/>
      <c r="D21" s="60"/>
      <c r="E21" s="60"/>
      <c r="F21" s="61"/>
    </row>
    <row r="22" spans="1:7" ht="15" customHeight="1">
      <c r="A22" s="102" t="s">
        <v>222</v>
      </c>
      <c r="B22" s="33">
        <v>97143102</v>
      </c>
      <c r="C22" s="60">
        <v>129.6</v>
      </c>
      <c r="D22" s="60">
        <v>5894.39</v>
      </c>
      <c r="E22" s="60">
        <v>6520</v>
      </c>
      <c r="F22" s="61">
        <v>5916.5952932098771</v>
      </c>
    </row>
    <row r="23" spans="1:7" ht="15" customHeight="1">
      <c r="A23" s="102" t="s">
        <v>226</v>
      </c>
      <c r="B23" s="33">
        <v>97152101</v>
      </c>
      <c r="C23" s="60"/>
      <c r="D23" s="60"/>
      <c r="E23" s="60"/>
      <c r="F23" s="61"/>
    </row>
    <row r="24" spans="1:7" ht="15" customHeight="1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3" t="s">
        <v>229</v>
      </c>
      <c r="B26" s="33"/>
      <c r="C26" s="60"/>
      <c r="D26" s="60"/>
      <c r="E26" s="60"/>
      <c r="F26" s="61"/>
    </row>
    <row r="27" spans="1:7" ht="15" customHeight="1">
      <c r="A27" s="102" t="s">
        <v>230</v>
      </c>
      <c r="B27" s="33">
        <v>97161101</v>
      </c>
      <c r="C27" s="60">
        <v>119.67</v>
      </c>
      <c r="D27" s="60">
        <v>8500</v>
      </c>
      <c r="E27" s="60">
        <v>8500</v>
      </c>
      <c r="F27" s="61">
        <v>8500</v>
      </c>
    </row>
    <row r="28" spans="1:7" ht="15" customHeight="1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3" t="s">
        <v>232</v>
      </c>
      <c r="B29" s="33"/>
      <c r="C29" s="60"/>
      <c r="D29" s="60"/>
      <c r="E29" s="60"/>
      <c r="F29" s="61"/>
    </row>
    <row r="30" spans="1:7" ht="15" customHeight="1">
      <c r="A30" s="102" t="s">
        <v>233</v>
      </c>
      <c r="B30" s="33">
        <v>97211101</v>
      </c>
      <c r="C30" s="60">
        <v>1030</v>
      </c>
      <c r="D30" s="60">
        <v>14585</v>
      </c>
      <c r="E30" s="60">
        <v>14585</v>
      </c>
      <c r="F30" s="61">
        <v>14585</v>
      </c>
      <c r="G30" s="78"/>
    </row>
    <row r="31" spans="1:7" ht="15" customHeight="1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2" t="s">
        <v>235</v>
      </c>
      <c r="B32" s="33">
        <v>97211501</v>
      </c>
      <c r="C32" s="60">
        <v>113.5</v>
      </c>
      <c r="D32" s="60">
        <v>12000</v>
      </c>
      <c r="E32" s="60">
        <v>12000</v>
      </c>
      <c r="F32" s="61">
        <v>12000</v>
      </c>
    </row>
    <row r="33" spans="1:7" ht="15" customHeight="1">
      <c r="A33" s="103" t="s">
        <v>236</v>
      </c>
      <c r="B33" s="33"/>
      <c r="C33" s="60"/>
      <c r="D33" s="60"/>
      <c r="E33" s="60"/>
      <c r="F33" s="61"/>
    </row>
    <row r="34" spans="1:7" ht="15" customHeight="1">
      <c r="A34" s="102" t="s">
        <v>237</v>
      </c>
      <c r="B34" s="33">
        <v>97222501</v>
      </c>
      <c r="C34" s="60">
        <v>100</v>
      </c>
      <c r="D34" s="60">
        <v>14000</v>
      </c>
      <c r="E34" s="60">
        <v>14000</v>
      </c>
      <c r="F34" s="61">
        <v>14000</v>
      </c>
    </row>
    <row r="35" spans="1:7" ht="15" customHeight="1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3" t="s">
        <v>240</v>
      </c>
      <c r="B37" s="33"/>
      <c r="C37" s="60"/>
      <c r="D37" s="60"/>
      <c r="E37" s="60"/>
      <c r="F37" s="61"/>
    </row>
    <row r="38" spans="1:7" ht="15" customHeight="1">
      <c r="A38" s="102" t="s">
        <v>241</v>
      </c>
      <c r="B38" s="33">
        <v>97393101</v>
      </c>
      <c r="C38" s="60">
        <v>251.6</v>
      </c>
      <c r="D38" s="60">
        <v>7000</v>
      </c>
      <c r="E38" s="60">
        <v>18194</v>
      </c>
      <c r="F38" s="61">
        <v>11663.707472178059</v>
      </c>
    </row>
    <row r="39" spans="1:7" ht="15" customHeight="1">
      <c r="A39" s="102" t="s">
        <v>242</v>
      </c>
      <c r="B39" s="33">
        <v>97322101</v>
      </c>
      <c r="C39" s="60">
        <v>310.39999999999998</v>
      </c>
      <c r="D39" s="60">
        <v>5060</v>
      </c>
      <c r="E39" s="60">
        <v>15000</v>
      </c>
      <c r="F39" s="61">
        <v>6908.8273195876291</v>
      </c>
    </row>
    <row r="40" spans="1:7" ht="15" customHeight="1">
      <c r="A40" s="102" t="s">
        <v>243</v>
      </c>
      <c r="B40" s="33">
        <v>97322201</v>
      </c>
      <c r="C40" s="60">
        <v>70.8</v>
      </c>
      <c r="D40" s="60">
        <v>5700</v>
      </c>
      <c r="E40" s="60">
        <v>15853</v>
      </c>
      <c r="F40" s="61">
        <v>9666.6892655367246</v>
      </c>
      <c r="G40" s="78"/>
    </row>
    <row r="41" spans="1:7" ht="15" customHeight="1">
      <c r="A41" s="102" t="s">
        <v>244</v>
      </c>
      <c r="B41" s="33">
        <v>97391701</v>
      </c>
      <c r="C41" s="60">
        <v>402.5</v>
      </c>
      <c r="D41" s="60">
        <v>5500</v>
      </c>
      <c r="E41" s="60">
        <v>13261</v>
      </c>
      <c r="F41" s="61">
        <v>7141.6285714285714</v>
      </c>
    </row>
    <row r="42" spans="1:7" ht="15" customHeight="1">
      <c r="A42" s="102" t="s">
        <v>245</v>
      </c>
      <c r="B42" s="33">
        <v>97323101</v>
      </c>
      <c r="C42" s="60">
        <v>65.2</v>
      </c>
      <c r="D42" s="60">
        <v>13000</v>
      </c>
      <c r="E42" s="60">
        <v>20700</v>
      </c>
      <c r="F42" s="61">
        <v>19877.300613496933</v>
      </c>
    </row>
    <row r="43" spans="1:7" ht="15" customHeight="1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2" t="s">
        <v>247</v>
      </c>
      <c r="B44" s="33"/>
      <c r="C44" s="68"/>
      <c r="D44" s="68"/>
      <c r="E44" s="68"/>
      <c r="F44" s="69"/>
    </row>
    <row r="45" spans="1:7" ht="15" customHeight="1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2" t="s">
        <v>250</v>
      </c>
      <c r="B47" s="33"/>
      <c r="C47" s="68"/>
      <c r="D47" s="68"/>
      <c r="E47" s="68"/>
      <c r="F47" s="69"/>
    </row>
    <row r="48" spans="1:7" ht="15" customHeight="1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3" t="s">
        <v>255</v>
      </c>
      <c r="B52" s="33"/>
      <c r="C52" s="68"/>
      <c r="D52" s="68"/>
      <c r="E52" s="68"/>
      <c r="F52" s="69"/>
    </row>
    <row r="53" spans="1:7" ht="15" customHeight="1">
      <c r="A53" s="102" t="s">
        <v>256</v>
      </c>
      <c r="B53" s="33"/>
      <c r="C53" s="60"/>
      <c r="D53" s="60"/>
      <c r="E53" s="60"/>
      <c r="F53" s="61"/>
    </row>
    <row r="54" spans="1:7" ht="15" customHeight="1">
      <c r="A54" s="102" t="s">
        <v>257</v>
      </c>
      <c r="B54" s="33">
        <v>98192101</v>
      </c>
      <c r="C54" s="60">
        <v>2.2000000000000002</v>
      </c>
      <c r="D54" s="60">
        <v>250000</v>
      </c>
      <c r="E54" s="60">
        <v>300000</v>
      </c>
      <c r="F54" s="61">
        <v>276131.59090909088</v>
      </c>
    </row>
    <row r="55" spans="1:7" ht="15" customHeight="1">
      <c r="A55" s="102" t="s">
        <v>258</v>
      </c>
      <c r="B55" s="33">
        <v>98192102</v>
      </c>
      <c r="C55" s="60">
        <v>49.561000000000007</v>
      </c>
      <c r="D55" s="60">
        <v>9316</v>
      </c>
      <c r="E55" s="60">
        <v>250000</v>
      </c>
      <c r="F55" s="61">
        <v>142201.35186941343</v>
      </c>
      <c r="G55" s="78"/>
    </row>
    <row r="56" spans="1:7" ht="15" customHeight="1">
      <c r="A56" s="102" t="s">
        <v>259</v>
      </c>
      <c r="B56" s="33">
        <v>98192103</v>
      </c>
      <c r="C56" s="60">
        <v>7.3629999999999995</v>
      </c>
      <c r="D56" s="60">
        <v>32000</v>
      </c>
      <c r="E56" s="60">
        <v>100000</v>
      </c>
      <c r="F56" s="61">
        <v>66891.212820861067</v>
      </c>
    </row>
    <row r="57" spans="1:7" ht="15" customHeight="1">
      <c r="A57" s="103" t="s">
        <v>311</v>
      </c>
      <c r="B57" s="43"/>
      <c r="C57" s="62"/>
      <c r="D57" s="62"/>
      <c r="E57" s="62"/>
      <c r="F57" s="63"/>
    </row>
    <row r="58" spans="1:7" ht="15" customHeight="1">
      <c r="A58" s="102" t="s">
        <v>281</v>
      </c>
      <c r="B58" s="33">
        <v>98191201</v>
      </c>
      <c r="C58" s="60">
        <v>106912.77599999998</v>
      </c>
      <c r="D58" s="60">
        <v>15500</v>
      </c>
      <c r="E58" s="60">
        <v>27200</v>
      </c>
      <c r="F58" s="61">
        <v>23683.484510251616</v>
      </c>
    </row>
    <row r="59" spans="1:7" ht="15" customHeight="1">
      <c r="A59" s="103" t="s">
        <v>262</v>
      </c>
      <c r="B59" s="33"/>
      <c r="C59" s="60"/>
      <c r="D59" s="60"/>
      <c r="E59" s="60"/>
      <c r="F59" s="61"/>
    </row>
    <row r="60" spans="1:7" ht="15" customHeight="1">
      <c r="A60" s="102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2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2" t="s">
        <v>265</v>
      </c>
      <c r="B62" s="33">
        <v>98291903</v>
      </c>
      <c r="C62" s="60"/>
      <c r="D62" s="60"/>
      <c r="E62" s="60"/>
      <c r="F62" s="61"/>
    </row>
    <row r="63" spans="1:7" ht="15" customHeight="1">
      <c r="A63" s="102" t="s">
        <v>266</v>
      </c>
      <c r="B63" s="33">
        <v>98291904</v>
      </c>
      <c r="C63" s="60"/>
      <c r="D63" s="60"/>
      <c r="E63" s="60"/>
      <c r="F63" s="61"/>
    </row>
    <row r="64" spans="1:7" ht="15" customHeight="1">
      <c r="A64" s="103" t="s">
        <v>267</v>
      </c>
      <c r="B64" s="33"/>
      <c r="C64" s="60"/>
      <c r="D64" s="60"/>
      <c r="E64" s="60"/>
      <c r="F64" s="61"/>
    </row>
    <row r="65" spans="1:7" ht="15" customHeight="1">
      <c r="A65" s="102" t="s">
        <v>268</v>
      </c>
      <c r="B65" s="33">
        <v>98492801</v>
      </c>
      <c r="C65" s="60">
        <v>469.5</v>
      </c>
      <c r="D65" s="60">
        <v>32772</v>
      </c>
      <c r="E65" s="60">
        <v>45677</v>
      </c>
      <c r="F65" s="61">
        <v>45677</v>
      </c>
      <c r="G65" s="78"/>
    </row>
    <row r="66" spans="1:7" ht="15" customHeight="1">
      <c r="A66" s="103" t="s">
        <v>269</v>
      </c>
      <c r="B66" s="33"/>
      <c r="C66" s="60"/>
      <c r="D66" s="60"/>
      <c r="E66" s="60"/>
      <c r="F66" s="61"/>
    </row>
    <row r="67" spans="1:7" ht="15" customHeight="1">
      <c r="A67" s="102" t="s">
        <v>270</v>
      </c>
      <c r="B67" s="33">
        <v>98491101</v>
      </c>
      <c r="C67" s="60">
        <v>11161</v>
      </c>
      <c r="D67" s="60">
        <v>3460</v>
      </c>
      <c r="E67" s="60">
        <v>3460</v>
      </c>
      <c r="F67" s="61">
        <v>3460</v>
      </c>
    </row>
    <row r="68" spans="1:7" ht="32.25" customHeight="1">
      <c r="A68" s="103" t="s">
        <v>271</v>
      </c>
      <c r="B68" s="33"/>
      <c r="C68" s="60"/>
      <c r="D68" s="60"/>
      <c r="E68" s="60"/>
      <c r="F68" s="61"/>
    </row>
    <row r="69" spans="1:7" ht="15" customHeight="1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0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3"/>
    </row>
    <row r="75" spans="1:7" ht="31.5" customHeight="1">
      <c r="A75" s="161"/>
      <c r="B75" s="167"/>
      <c r="C75" s="164"/>
      <c r="D75" s="164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2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0" t="s">
        <v>206</v>
      </c>
      <c r="B145" s="162" t="s">
        <v>207</v>
      </c>
      <c r="C145" s="162" t="s">
        <v>348</v>
      </c>
      <c r="D145" s="162" t="s">
        <v>349</v>
      </c>
      <c r="E145" s="162"/>
      <c r="F145" s="163"/>
      <c r="G145" s="79"/>
    </row>
    <row r="146" spans="1:7" ht="30.75" thickBot="1">
      <c r="A146" s="168"/>
      <c r="B146" s="169"/>
      <c r="C146" s="170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3" t="s">
        <v>9</v>
      </c>
      <c r="B148" s="43"/>
      <c r="C148" s="62"/>
      <c r="D148" s="62"/>
      <c r="E148" s="62"/>
      <c r="F148" s="63"/>
      <c r="G148" s="79"/>
    </row>
    <row r="149" spans="1:7" ht="30">
      <c r="A149" s="102" t="s">
        <v>10</v>
      </c>
      <c r="B149" s="33">
        <v>91134001</v>
      </c>
      <c r="C149" s="60">
        <v>45.33</v>
      </c>
      <c r="D149" s="60">
        <v>29272</v>
      </c>
      <c r="E149" s="60">
        <v>68750</v>
      </c>
      <c r="F149" s="61">
        <v>41500.551511140526</v>
      </c>
      <c r="G149" s="79"/>
    </row>
    <row r="150" spans="1:7" ht="30">
      <c r="A150" s="102" t="s">
        <v>11</v>
      </c>
      <c r="B150" s="33">
        <v>91146001</v>
      </c>
      <c r="C150" s="60">
        <v>51.809999999999995</v>
      </c>
      <c r="D150" s="60">
        <v>13670</v>
      </c>
      <c r="E150" s="60">
        <v>47000</v>
      </c>
      <c r="F150" s="61">
        <v>36436.209226018145</v>
      </c>
      <c r="G150" s="79"/>
    </row>
    <row r="151" spans="1:7" ht="15">
      <c r="A151" s="102" t="s">
        <v>12</v>
      </c>
      <c r="B151" s="33">
        <v>91147001</v>
      </c>
      <c r="C151" s="60">
        <v>110.41</v>
      </c>
      <c r="D151" s="60">
        <v>25000</v>
      </c>
      <c r="E151" s="60">
        <v>51400</v>
      </c>
      <c r="F151" s="61">
        <v>37389.548048184042</v>
      </c>
      <c r="G151" s="79"/>
    </row>
    <row r="152" spans="1:7" ht="30">
      <c r="A152" s="102" t="s">
        <v>13</v>
      </c>
      <c r="B152" s="33">
        <v>91156001</v>
      </c>
      <c r="C152" s="60">
        <v>41.271000000000008</v>
      </c>
      <c r="D152" s="60">
        <v>75000</v>
      </c>
      <c r="E152" s="60">
        <v>152857</v>
      </c>
      <c r="F152" s="61">
        <v>113755.66378328606</v>
      </c>
      <c r="G152" s="79"/>
    </row>
    <row r="153" spans="1:7" ht="15">
      <c r="A153" s="103" t="s">
        <v>14</v>
      </c>
      <c r="B153" s="43"/>
      <c r="C153" s="62"/>
      <c r="D153" s="62"/>
      <c r="E153" s="62"/>
      <c r="F153" s="63"/>
      <c r="G153" s="79"/>
    </row>
    <row r="154" spans="1:7" ht="30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3" t="s">
        <v>286</v>
      </c>
      <c r="B156" s="43"/>
      <c r="C156" s="62"/>
      <c r="D156" s="62"/>
      <c r="E156" s="62"/>
      <c r="F156" s="63"/>
      <c r="G156" s="79"/>
    </row>
    <row r="157" spans="1:7" ht="1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3" t="s">
        <v>290</v>
      </c>
      <c r="B158" s="43"/>
      <c r="C158" s="62"/>
      <c r="D158" s="62"/>
      <c r="E158" s="62"/>
      <c r="F158" s="63"/>
      <c r="G158" s="79"/>
    </row>
    <row r="159" spans="1:7" ht="15">
      <c r="A159" s="102" t="s">
        <v>291</v>
      </c>
      <c r="B159" s="33"/>
      <c r="C159" s="60"/>
      <c r="D159" s="60"/>
      <c r="E159" s="60"/>
      <c r="F159" s="61"/>
      <c r="G159" s="159"/>
    </row>
    <row r="160" spans="1:7" ht="15">
      <c r="A160" s="102" t="s">
        <v>292</v>
      </c>
      <c r="B160" s="33">
        <v>91413601</v>
      </c>
      <c r="C160" s="60">
        <v>12</v>
      </c>
      <c r="D160" s="60">
        <v>70990</v>
      </c>
      <c r="E160" s="60">
        <v>70990</v>
      </c>
      <c r="F160" s="61">
        <v>70990</v>
      </c>
      <c r="G160" s="159"/>
    </row>
    <row r="161" spans="1:7" ht="15">
      <c r="A161" s="102" t="s">
        <v>293</v>
      </c>
      <c r="B161" s="33">
        <v>91413602</v>
      </c>
      <c r="C161" s="60">
        <v>13</v>
      </c>
      <c r="D161" s="60">
        <v>68090</v>
      </c>
      <c r="E161" s="60">
        <v>68090</v>
      </c>
      <c r="F161" s="61">
        <v>68090</v>
      </c>
      <c r="G161" s="79"/>
    </row>
    <row r="162" spans="1:7" ht="1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3" t="s">
        <v>295</v>
      </c>
      <c r="B163" s="43"/>
      <c r="C163" s="62"/>
      <c r="D163" s="62"/>
      <c r="E163" s="62"/>
      <c r="F163" s="63"/>
      <c r="G163" s="79"/>
    </row>
    <row r="164" spans="1:7" ht="15">
      <c r="A164" s="102" t="s">
        <v>296</v>
      </c>
      <c r="B164" s="33"/>
      <c r="C164" s="60"/>
      <c r="D164" s="60"/>
      <c r="E164" s="60"/>
      <c r="F164" s="61"/>
      <c r="G164" s="159"/>
    </row>
    <row r="165" spans="1:7" ht="15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2" t="s">
        <v>299</v>
      </c>
      <c r="B167" s="33"/>
      <c r="C167" s="60"/>
      <c r="D167" s="60"/>
      <c r="E167" s="60"/>
      <c r="F167" s="61"/>
      <c r="G167" s="159"/>
    </row>
    <row r="168" spans="1:7" ht="15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3" t="s">
        <v>302</v>
      </c>
      <c r="B170" s="43"/>
      <c r="C170" s="62"/>
      <c r="D170" s="62"/>
      <c r="E170" s="62"/>
      <c r="F170" s="63"/>
      <c r="G170" s="79"/>
    </row>
    <row r="171" spans="1:7" ht="15">
      <c r="A171" s="102" t="s">
        <v>302</v>
      </c>
      <c r="B171" s="33"/>
      <c r="C171" s="60"/>
      <c r="D171" s="60"/>
      <c r="E171" s="60"/>
      <c r="F171" s="61"/>
      <c r="G171" s="159"/>
    </row>
    <row r="172" spans="1:7" ht="15">
      <c r="A172" s="102" t="s">
        <v>303</v>
      </c>
      <c r="B172" s="33">
        <v>92111101</v>
      </c>
      <c r="C172" s="60">
        <v>4</v>
      </c>
      <c r="D172" s="60">
        <v>195000</v>
      </c>
      <c r="E172" s="60">
        <v>195000</v>
      </c>
      <c r="F172" s="61">
        <v>195000</v>
      </c>
      <c r="G172" s="159"/>
    </row>
    <row r="173" spans="1:7" ht="15">
      <c r="A173" s="102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3" t="s">
        <v>305</v>
      </c>
      <c r="B174" s="43"/>
      <c r="C174" s="62"/>
      <c r="D174" s="62"/>
      <c r="E174" s="62"/>
      <c r="F174" s="63"/>
      <c r="G174" s="79"/>
    </row>
    <row r="175" spans="1:7" ht="15">
      <c r="A175" s="102" t="s">
        <v>305</v>
      </c>
      <c r="B175" s="33"/>
      <c r="C175" s="60"/>
      <c r="D175" s="60"/>
      <c r="E175" s="60"/>
      <c r="F175" s="61"/>
      <c r="G175" s="159"/>
    </row>
    <row r="176" spans="1:7" ht="15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3" t="s">
        <v>307</v>
      </c>
      <c r="B178" s="43"/>
      <c r="C178" s="62"/>
      <c r="D178" s="62"/>
      <c r="E178" s="62"/>
      <c r="F178" s="63"/>
      <c r="G178" s="79"/>
    </row>
    <row r="179" spans="1:7" ht="30">
      <c r="A179" s="102" t="s">
        <v>308</v>
      </c>
      <c r="B179" s="33">
        <v>92116101</v>
      </c>
      <c r="C179" s="60">
        <v>1657.8</v>
      </c>
      <c r="D179" s="60">
        <v>45677</v>
      </c>
      <c r="E179" s="60">
        <v>100000</v>
      </c>
      <c r="F179" s="61">
        <v>70517.593195801674</v>
      </c>
      <c r="G179" s="79"/>
    </row>
    <row r="180" spans="1:7" ht="15">
      <c r="A180" s="102" t="s">
        <v>309</v>
      </c>
      <c r="B180" s="33">
        <v>92116103</v>
      </c>
      <c r="C180" s="60">
        <v>1.58</v>
      </c>
      <c r="D180" s="60">
        <v>94330</v>
      </c>
      <c r="E180" s="60">
        <v>125490</v>
      </c>
      <c r="F180" s="61">
        <v>116500</v>
      </c>
      <c r="G180" s="79"/>
    </row>
    <row r="181" spans="1:7" ht="15">
      <c r="A181" s="103" t="s">
        <v>310</v>
      </c>
      <c r="B181" s="43"/>
      <c r="C181" s="62"/>
      <c r="D181" s="62"/>
      <c r="E181" s="62"/>
      <c r="F181" s="63"/>
      <c r="G181" s="79"/>
    </row>
    <row r="182" spans="1:7" ht="15">
      <c r="A182" s="102" t="s">
        <v>311</v>
      </c>
      <c r="B182" s="33"/>
      <c r="C182" s="60"/>
      <c r="D182" s="60"/>
      <c r="E182" s="60"/>
      <c r="F182" s="61"/>
      <c r="G182" s="159"/>
    </row>
    <row r="183" spans="1:7" ht="15">
      <c r="A183" s="102" t="s">
        <v>312</v>
      </c>
      <c r="B183" s="33">
        <v>92221001</v>
      </c>
      <c r="C183" s="60">
        <v>37.5</v>
      </c>
      <c r="D183" s="60">
        <v>29500</v>
      </c>
      <c r="E183" s="60">
        <v>44370</v>
      </c>
      <c r="F183" s="61">
        <v>29533.333333333332</v>
      </c>
      <c r="G183" s="159"/>
    </row>
    <row r="184" spans="1:7" ht="15">
      <c r="A184" s="102" t="s">
        <v>313</v>
      </c>
      <c r="B184" s="33">
        <v>92221002</v>
      </c>
      <c r="C184" s="60">
        <v>37.1</v>
      </c>
      <c r="D184" s="60">
        <v>30500</v>
      </c>
      <c r="E184" s="60">
        <v>48960</v>
      </c>
      <c r="F184" s="61">
        <v>31444.743935309973</v>
      </c>
      <c r="G184" s="79"/>
    </row>
    <row r="185" spans="1:7" ht="1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2" t="s">
        <v>283</v>
      </c>
      <c r="B187" s="33">
        <v>98191201</v>
      </c>
      <c r="C187" s="60">
        <v>173.9</v>
      </c>
      <c r="D187" s="60">
        <v>19000</v>
      </c>
      <c r="E187" s="60">
        <v>34667</v>
      </c>
      <c r="F187" s="61">
        <v>24300.828062104658</v>
      </c>
      <c r="G187" s="79"/>
    </row>
    <row r="188" spans="1:7" ht="30">
      <c r="A188" s="102" t="s">
        <v>316</v>
      </c>
      <c r="B188" s="33">
        <v>92211001</v>
      </c>
      <c r="C188" s="60">
        <v>0.5</v>
      </c>
      <c r="D188" s="60">
        <v>430000</v>
      </c>
      <c r="E188" s="60">
        <v>438000</v>
      </c>
      <c r="F188" s="61">
        <v>430000</v>
      </c>
      <c r="G188" s="79"/>
    </row>
    <row r="189" spans="1:7" ht="15">
      <c r="A189" s="102" t="s">
        <v>317</v>
      </c>
      <c r="B189" s="33">
        <v>92225301</v>
      </c>
      <c r="C189" s="60">
        <v>4.8</v>
      </c>
      <c r="D189" s="60">
        <v>90000</v>
      </c>
      <c r="E189" s="60">
        <v>125000</v>
      </c>
      <c r="F189" s="61">
        <v>101375</v>
      </c>
      <c r="G189" s="79"/>
    </row>
    <row r="190" spans="1:7" ht="15">
      <c r="A190" s="102" t="s">
        <v>318</v>
      </c>
      <c r="B190" s="33">
        <v>92229101</v>
      </c>
      <c r="C190" s="60">
        <v>0.7</v>
      </c>
      <c r="D190" s="60">
        <v>125000</v>
      </c>
      <c r="E190" s="60">
        <v>256020</v>
      </c>
      <c r="F190" s="61">
        <v>125000.00000000001</v>
      </c>
      <c r="G190" s="79"/>
    </row>
    <row r="191" spans="1:7" ht="15.75" customHeight="1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3" t="s">
        <v>320</v>
      </c>
      <c r="B192" s="43"/>
      <c r="C192" s="62"/>
      <c r="D192" s="62"/>
      <c r="E192" s="62"/>
      <c r="F192" s="63"/>
      <c r="G192" s="79"/>
    </row>
    <row r="193" spans="1:7" ht="15">
      <c r="A193" s="102" t="s">
        <v>321</v>
      </c>
      <c r="B193" s="33"/>
      <c r="C193" s="60"/>
      <c r="D193" s="60"/>
      <c r="E193" s="60"/>
      <c r="F193" s="61"/>
      <c r="G193" s="159"/>
    </row>
    <row r="194" spans="1:7" ht="15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>
      <c r="A195" s="102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>
      <c r="A196" s="102" t="s">
        <v>325</v>
      </c>
      <c r="B196" s="33"/>
      <c r="C196" s="60"/>
      <c r="D196" s="60"/>
      <c r="E196" s="60"/>
      <c r="F196" s="61"/>
      <c r="G196" s="159"/>
    </row>
    <row r="197" spans="1:7" ht="15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3" t="s">
        <v>331</v>
      </c>
      <c r="B200" s="43"/>
      <c r="C200" s="62"/>
      <c r="D200" s="62"/>
      <c r="E200" s="62"/>
      <c r="F200" s="63"/>
      <c r="G200" s="79"/>
    </row>
    <row r="201" spans="1:7" ht="15">
      <c r="A201" s="102" t="s">
        <v>332</v>
      </c>
      <c r="B201" s="89"/>
      <c r="C201" s="60"/>
      <c r="D201" s="60"/>
      <c r="E201" s="60"/>
      <c r="F201" s="61"/>
      <c r="G201" s="159"/>
    </row>
    <row r="202" spans="1:7" ht="15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2" t="s">
        <v>336</v>
      </c>
      <c r="B204" s="33" t="s">
        <v>337</v>
      </c>
      <c r="C204" s="60">
        <v>12</v>
      </c>
      <c r="D204" s="60">
        <v>54370</v>
      </c>
      <c r="E204" s="60">
        <v>54370</v>
      </c>
      <c r="F204" s="61">
        <v>54370</v>
      </c>
      <c r="G204" s="79"/>
    </row>
    <row r="205" spans="1:7" ht="1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3" t="s">
        <v>342</v>
      </c>
      <c r="B207" s="43"/>
      <c r="C207" s="62"/>
      <c r="D207" s="62"/>
      <c r="E207" s="62"/>
      <c r="F207" s="63"/>
      <c r="G207" s="79"/>
    </row>
    <row r="208" spans="1:7" ht="15">
      <c r="A208" s="102" t="s">
        <v>342</v>
      </c>
      <c r="B208" s="33"/>
      <c r="C208" s="60"/>
      <c r="D208" s="60"/>
      <c r="E208" s="60"/>
      <c r="F208" s="61"/>
      <c r="G208" s="159"/>
    </row>
    <row r="209" spans="1:7" ht="15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>
      <c r="A212" s="105" t="s">
        <v>270</v>
      </c>
      <c r="B212" s="36">
        <v>98491101</v>
      </c>
      <c r="C212" s="64">
        <v>11228.02</v>
      </c>
      <c r="D212" s="64">
        <v>2000</v>
      </c>
      <c r="E212" s="64">
        <v>3460</v>
      </c>
      <c r="F212" s="65">
        <v>3460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0" t="s">
        <v>206</v>
      </c>
      <c r="B215" s="162" t="s">
        <v>207</v>
      </c>
      <c r="C215" s="162" t="s">
        <v>935</v>
      </c>
      <c r="D215" s="162"/>
      <c r="E215" s="163"/>
    </row>
    <row r="216" spans="1:7" ht="15">
      <c r="A216" s="161"/>
      <c r="B216" s="164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101" t="s">
        <v>9</v>
      </c>
      <c r="B218" s="53"/>
      <c r="C218" s="58"/>
      <c r="D218" s="58"/>
      <c r="E218" s="59"/>
    </row>
    <row r="219" spans="1:7" ht="30">
      <c r="A219" s="102" t="s">
        <v>10</v>
      </c>
      <c r="B219" s="33">
        <v>91134001</v>
      </c>
      <c r="C219" s="60">
        <v>17</v>
      </c>
      <c r="D219" s="60">
        <v>96.25</v>
      </c>
      <c r="E219" s="61">
        <v>48.403999999999996</v>
      </c>
    </row>
    <row r="220" spans="1:7" ht="30">
      <c r="A220" s="102" t="s">
        <v>350</v>
      </c>
      <c r="B220" s="33">
        <v>91146001</v>
      </c>
      <c r="C220" s="60">
        <v>30</v>
      </c>
      <c r="D220" s="60">
        <v>84.5</v>
      </c>
      <c r="E220" s="61">
        <v>42.972307692307695</v>
      </c>
    </row>
    <row r="221" spans="1:7" ht="15">
      <c r="A221" s="102" t="s">
        <v>351</v>
      </c>
      <c r="B221" s="33">
        <v>91147001</v>
      </c>
      <c r="C221" s="60">
        <v>24</v>
      </c>
      <c r="D221" s="60">
        <v>56.5</v>
      </c>
      <c r="E221" s="61">
        <v>39.847499999999997</v>
      </c>
    </row>
    <row r="222" spans="1:7" ht="30">
      <c r="A222" s="102" t="s">
        <v>13</v>
      </c>
      <c r="B222" s="33">
        <v>91156001</v>
      </c>
      <c r="C222" s="60">
        <v>13</v>
      </c>
      <c r="D222" s="60">
        <v>380</v>
      </c>
      <c r="E222" s="61">
        <v>113.62153846153845</v>
      </c>
    </row>
    <row r="223" spans="1:7">
      <c r="A223" s="103" t="s">
        <v>14</v>
      </c>
      <c r="B223" s="43"/>
      <c r="C223" s="62"/>
      <c r="D223" s="62"/>
      <c r="E223" s="63"/>
    </row>
    <row r="224" spans="1:7" ht="30">
      <c r="A224" s="102" t="s">
        <v>284</v>
      </c>
      <c r="B224" s="33">
        <v>91491101</v>
      </c>
      <c r="C224" s="60">
        <v>21</v>
      </c>
      <c r="D224" s="60">
        <v>183.6</v>
      </c>
      <c r="E224" s="61">
        <v>58.147999999999996</v>
      </c>
    </row>
    <row r="225" spans="1:5" ht="30">
      <c r="A225" s="102" t="s">
        <v>285</v>
      </c>
      <c r="B225" s="33">
        <v>91491401</v>
      </c>
      <c r="C225" s="60">
        <v>19</v>
      </c>
      <c r="D225" s="60">
        <v>120</v>
      </c>
      <c r="E225" s="61">
        <v>46.581818181818178</v>
      </c>
    </row>
    <row r="226" spans="1:5">
      <c r="A226" s="103" t="s">
        <v>286</v>
      </c>
      <c r="B226" s="43"/>
      <c r="C226" s="62"/>
      <c r="D226" s="62"/>
      <c r="E226" s="63"/>
    </row>
    <row r="227" spans="1:5" ht="15">
      <c r="A227" s="102" t="s">
        <v>289</v>
      </c>
      <c r="B227" s="33">
        <v>91112001</v>
      </c>
      <c r="C227" s="60">
        <v>27</v>
      </c>
      <c r="D227" s="60">
        <v>65</v>
      </c>
      <c r="E227" s="61">
        <v>37.778571428571425</v>
      </c>
    </row>
    <row r="228" spans="1:5">
      <c r="A228" s="103" t="s">
        <v>290</v>
      </c>
      <c r="B228" s="43"/>
      <c r="C228" s="62"/>
      <c r="D228" s="62"/>
      <c r="E228" s="63"/>
    </row>
    <row r="229" spans="1:5" ht="15">
      <c r="A229" s="102" t="s">
        <v>291</v>
      </c>
      <c r="B229" s="33"/>
      <c r="C229" s="60"/>
      <c r="D229" s="60"/>
      <c r="E229" s="61"/>
    </row>
    <row r="230" spans="1:5" ht="15">
      <c r="A230" s="102" t="s">
        <v>292</v>
      </c>
      <c r="B230" s="33">
        <v>91413601</v>
      </c>
      <c r="C230" s="60">
        <v>47</v>
      </c>
      <c r="D230" s="60">
        <v>240</v>
      </c>
      <c r="E230" s="61">
        <v>101.92</v>
      </c>
    </row>
    <row r="231" spans="1:5" ht="15">
      <c r="A231" s="102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2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2" t="s">
        <v>353</v>
      </c>
      <c r="B233" s="33"/>
      <c r="C233" s="60"/>
      <c r="D233" s="60"/>
      <c r="E233" s="61"/>
    </row>
    <row r="234" spans="1:5" ht="15">
      <c r="A234" s="102" t="s">
        <v>354</v>
      </c>
      <c r="B234" s="33">
        <v>91411201</v>
      </c>
      <c r="C234" s="60">
        <v>40</v>
      </c>
      <c r="D234" s="60">
        <v>460</v>
      </c>
      <c r="E234" s="61">
        <v>144.96250000000001</v>
      </c>
    </row>
    <row r="235" spans="1:5" ht="15">
      <c r="A235" s="102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3" t="s">
        <v>302</v>
      </c>
      <c r="B236" s="43"/>
      <c r="C236" s="62"/>
      <c r="D236" s="62"/>
      <c r="E236" s="63"/>
    </row>
    <row r="237" spans="1:5" ht="15">
      <c r="A237" s="102" t="s">
        <v>895</v>
      </c>
      <c r="B237" s="33"/>
      <c r="C237" s="60"/>
      <c r="D237" s="60"/>
      <c r="E237" s="61"/>
    </row>
    <row r="238" spans="1:5" ht="15">
      <c r="A238" s="102" t="s">
        <v>896</v>
      </c>
      <c r="B238" s="33">
        <v>92111101</v>
      </c>
      <c r="C238" s="60">
        <v>210</v>
      </c>
      <c r="D238" s="60">
        <v>500</v>
      </c>
      <c r="E238" s="61">
        <v>317.91666666666669</v>
      </c>
    </row>
    <row r="239" spans="1:5" ht="15">
      <c r="A239" s="102" t="s">
        <v>897</v>
      </c>
      <c r="B239" s="33" t="s">
        <v>898</v>
      </c>
      <c r="C239" s="60"/>
      <c r="D239" s="60"/>
      <c r="E239" s="61"/>
    </row>
    <row r="240" spans="1:5" ht="15">
      <c r="A240" s="102" t="s">
        <v>899</v>
      </c>
      <c r="B240" s="33"/>
      <c r="C240" s="60"/>
      <c r="D240" s="60"/>
      <c r="E240" s="61"/>
    </row>
    <row r="241" spans="1:5" ht="15">
      <c r="A241" s="102" t="s">
        <v>900</v>
      </c>
      <c r="B241" s="33">
        <v>92111201</v>
      </c>
      <c r="C241" s="60">
        <v>250</v>
      </c>
      <c r="D241" s="60">
        <v>380</v>
      </c>
      <c r="E241" s="61">
        <v>296.66666666666669</v>
      </c>
    </row>
    <row r="242" spans="1:5" ht="15">
      <c r="A242" s="102" t="s">
        <v>897</v>
      </c>
      <c r="B242" s="33" t="s">
        <v>901</v>
      </c>
      <c r="C242" s="60"/>
      <c r="D242" s="60"/>
      <c r="E242" s="61"/>
    </row>
    <row r="243" spans="1:5">
      <c r="A243" s="103" t="s">
        <v>305</v>
      </c>
      <c r="B243" s="43"/>
      <c r="C243" s="62"/>
      <c r="D243" s="62"/>
      <c r="E243" s="63"/>
    </row>
    <row r="244" spans="1:5" ht="15">
      <c r="A244" s="102" t="s">
        <v>902</v>
      </c>
      <c r="B244" s="33"/>
      <c r="C244" s="60"/>
      <c r="D244" s="60"/>
      <c r="E244" s="61"/>
    </row>
    <row r="245" spans="1:5" ht="15">
      <c r="A245" s="102" t="s">
        <v>900</v>
      </c>
      <c r="B245" s="33">
        <v>92113301</v>
      </c>
      <c r="C245" s="60">
        <v>180</v>
      </c>
      <c r="D245" s="60">
        <v>420</v>
      </c>
      <c r="E245" s="61">
        <v>266.64285714285717</v>
      </c>
    </row>
    <row r="246" spans="1:5" ht="15">
      <c r="A246" s="102" t="s">
        <v>897</v>
      </c>
      <c r="B246" s="33" t="s">
        <v>903</v>
      </c>
      <c r="C246" s="60"/>
      <c r="D246" s="60"/>
      <c r="E246" s="61"/>
    </row>
    <row r="247" spans="1:5" ht="15">
      <c r="A247" s="102" t="s">
        <v>904</v>
      </c>
      <c r="B247" s="33"/>
      <c r="C247" s="60"/>
      <c r="D247" s="60"/>
      <c r="E247" s="61"/>
    </row>
    <row r="248" spans="1:5" ht="15">
      <c r="A248" s="102" t="s">
        <v>905</v>
      </c>
      <c r="B248" s="33">
        <v>92113201</v>
      </c>
      <c r="C248" s="60">
        <v>117</v>
      </c>
      <c r="D248" s="60">
        <v>280</v>
      </c>
      <c r="E248" s="61">
        <v>192.33333333333334</v>
      </c>
    </row>
    <row r="249" spans="1:5" ht="15">
      <c r="A249" s="102" t="s">
        <v>906</v>
      </c>
      <c r="B249" s="33" t="s">
        <v>907</v>
      </c>
      <c r="C249" s="60"/>
      <c r="D249" s="60"/>
      <c r="E249" s="61"/>
    </row>
    <row r="250" spans="1:5">
      <c r="A250" s="103" t="s">
        <v>307</v>
      </c>
      <c r="B250" s="43"/>
      <c r="C250" s="62"/>
      <c r="D250" s="62"/>
      <c r="E250" s="63"/>
    </row>
    <row r="251" spans="1:5" ht="15" customHeight="1">
      <c r="A251" s="102" t="s">
        <v>943</v>
      </c>
      <c r="B251" s="33"/>
      <c r="C251" s="60"/>
      <c r="D251" s="60"/>
      <c r="E251" s="61"/>
    </row>
    <row r="252" spans="1:5" ht="15">
      <c r="A252" s="102" t="s">
        <v>354</v>
      </c>
      <c r="B252" s="33">
        <v>92116101</v>
      </c>
      <c r="C252" s="60">
        <v>86</v>
      </c>
      <c r="D252" s="60">
        <v>160</v>
      </c>
      <c r="E252" s="61">
        <v>116.78000000000002</v>
      </c>
    </row>
    <row r="253" spans="1:5" ht="15">
      <c r="A253" s="102" t="s">
        <v>894</v>
      </c>
      <c r="B253" s="33" t="s">
        <v>908</v>
      </c>
      <c r="C253" s="60"/>
      <c r="D253" s="60"/>
      <c r="E253" s="61"/>
    </row>
    <row r="254" spans="1:5" ht="15">
      <c r="A254" s="102" t="s">
        <v>909</v>
      </c>
      <c r="B254" s="33"/>
      <c r="C254" s="60"/>
      <c r="D254" s="60"/>
      <c r="E254" s="61"/>
    </row>
    <row r="255" spans="1:5" ht="15">
      <c r="A255" s="102" t="s">
        <v>910</v>
      </c>
      <c r="B255" s="33">
        <v>92116103</v>
      </c>
      <c r="C255" s="60">
        <v>79.900000000000006</v>
      </c>
      <c r="D255" s="60">
        <v>167</v>
      </c>
      <c r="E255" s="61">
        <v>125.63636363636364</v>
      </c>
    </row>
    <row r="256" spans="1:5" ht="15">
      <c r="A256" s="102" t="s">
        <v>911</v>
      </c>
      <c r="B256" s="33" t="s">
        <v>912</v>
      </c>
      <c r="C256" s="60">
        <v>100</v>
      </c>
      <c r="D256" s="60">
        <v>135</v>
      </c>
      <c r="E256" s="61">
        <v>117.5</v>
      </c>
    </row>
    <row r="257" spans="1:5">
      <c r="A257" s="103" t="s">
        <v>310</v>
      </c>
      <c r="B257" s="43"/>
      <c r="C257" s="62"/>
      <c r="D257" s="62"/>
      <c r="E257" s="63"/>
    </row>
    <row r="258" spans="1:5" ht="15">
      <c r="A258" s="102" t="s">
        <v>311</v>
      </c>
      <c r="B258" s="33"/>
      <c r="C258" s="60"/>
      <c r="D258" s="60"/>
      <c r="E258" s="61"/>
    </row>
    <row r="259" spans="1:5" ht="15">
      <c r="A259" s="102" t="s">
        <v>312</v>
      </c>
      <c r="B259" s="33">
        <v>92221001</v>
      </c>
      <c r="C259" s="60">
        <v>40</v>
      </c>
      <c r="D259" s="60">
        <v>76</v>
      </c>
      <c r="E259" s="61">
        <v>53.366666666666667</v>
      </c>
    </row>
    <row r="260" spans="1:5" ht="15">
      <c r="A260" s="102" t="s">
        <v>313</v>
      </c>
      <c r="B260" s="33">
        <v>92221002</v>
      </c>
      <c r="C260" s="60">
        <v>36.78</v>
      </c>
      <c r="D260" s="60">
        <v>85</v>
      </c>
      <c r="E260" s="61">
        <v>58.446666666666665</v>
      </c>
    </row>
    <row r="261" spans="1:5" ht="15">
      <c r="A261" s="102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2" t="s">
        <v>315</v>
      </c>
      <c r="B262" s="33">
        <v>92236001</v>
      </c>
      <c r="C262" s="60">
        <v>220</v>
      </c>
      <c r="D262" s="60">
        <v>240</v>
      </c>
      <c r="E262" s="61">
        <v>240</v>
      </c>
    </row>
    <row r="263" spans="1:5" ht="15">
      <c r="A263" s="102" t="s">
        <v>913</v>
      </c>
      <c r="B263" s="33"/>
      <c r="C263" s="60"/>
      <c r="D263" s="60"/>
      <c r="E263" s="61"/>
    </row>
    <row r="264" spans="1:5" ht="15">
      <c r="A264" s="102" t="s">
        <v>914</v>
      </c>
      <c r="B264" s="33">
        <v>92211001</v>
      </c>
      <c r="C264" s="60">
        <v>88</v>
      </c>
      <c r="D264" s="60">
        <v>709.44</v>
      </c>
      <c r="E264" s="61">
        <v>432.15133333333335</v>
      </c>
    </row>
    <row r="265" spans="1:5" ht="15">
      <c r="A265" s="102" t="s">
        <v>894</v>
      </c>
      <c r="B265" s="33">
        <v>92211002</v>
      </c>
      <c r="C265" s="60"/>
      <c r="D265" s="60"/>
      <c r="E265" s="61"/>
    </row>
    <row r="266" spans="1:5" ht="15">
      <c r="A266" s="102" t="s">
        <v>317</v>
      </c>
      <c r="B266" s="33">
        <v>92225301</v>
      </c>
      <c r="C266" s="60">
        <v>94</v>
      </c>
      <c r="D266" s="60">
        <v>340</v>
      </c>
      <c r="E266" s="61">
        <v>175.00933333333336</v>
      </c>
    </row>
    <row r="267" spans="1:5" ht="15">
      <c r="A267" s="102" t="s">
        <v>318</v>
      </c>
      <c r="B267" s="33">
        <v>92229101</v>
      </c>
      <c r="C267" s="60">
        <v>126</v>
      </c>
      <c r="D267" s="60">
        <v>550</v>
      </c>
      <c r="E267" s="61">
        <v>264.80923076923079</v>
      </c>
    </row>
    <row r="268" spans="1:5" ht="15">
      <c r="A268" s="102" t="s">
        <v>915</v>
      </c>
      <c r="B268" s="33"/>
      <c r="C268" s="60"/>
      <c r="D268" s="60"/>
      <c r="E268" s="61"/>
    </row>
    <row r="269" spans="1:5" ht="15">
      <c r="A269" s="102" t="s">
        <v>910</v>
      </c>
      <c r="B269" s="33">
        <v>92251101</v>
      </c>
      <c r="C269" s="60">
        <v>214</v>
      </c>
      <c r="D269" s="60">
        <v>908</v>
      </c>
      <c r="E269" s="61">
        <v>435.81428571428569</v>
      </c>
    </row>
    <row r="270" spans="1:5" ht="15">
      <c r="A270" s="102" t="s">
        <v>911</v>
      </c>
      <c r="B270" s="33" t="s">
        <v>916</v>
      </c>
      <c r="C270" s="60">
        <v>320</v>
      </c>
      <c r="D270" s="60">
        <v>650</v>
      </c>
      <c r="E270" s="61">
        <v>471.66666666666669</v>
      </c>
    </row>
    <row r="271" spans="1:5" ht="15">
      <c r="A271" s="103" t="s">
        <v>260</v>
      </c>
      <c r="B271" s="33"/>
      <c r="C271" s="60"/>
      <c r="D271" s="60"/>
      <c r="E271" s="61"/>
    </row>
    <row r="272" spans="1:5" ht="15">
      <c r="A272" s="102" t="s">
        <v>261</v>
      </c>
      <c r="B272" s="33" t="s">
        <v>917</v>
      </c>
      <c r="C272" s="60">
        <v>19</v>
      </c>
      <c r="D272" s="60">
        <v>140</v>
      </c>
      <c r="E272" s="61">
        <v>55.734999999999999</v>
      </c>
    </row>
    <row r="273" spans="1:5">
      <c r="A273" s="103" t="s">
        <v>320</v>
      </c>
      <c r="B273" s="43"/>
      <c r="C273" s="62"/>
      <c r="D273" s="62"/>
      <c r="E273" s="63"/>
    </row>
    <row r="274" spans="1:5" ht="15">
      <c r="A274" s="102" t="s">
        <v>321</v>
      </c>
      <c r="B274" s="33"/>
      <c r="C274" s="60"/>
      <c r="D274" s="60"/>
      <c r="E274" s="61"/>
    </row>
    <row r="275" spans="1:5" ht="15">
      <c r="A275" s="102" t="s">
        <v>322</v>
      </c>
      <c r="B275" s="33">
        <v>92931201</v>
      </c>
      <c r="C275" s="60">
        <v>13</v>
      </c>
      <c r="D275" s="60">
        <v>55</v>
      </c>
      <c r="E275" s="61">
        <v>30.626666666666665</v>
      </c>
    </row>
    <row r="276" spans="1:5" ht="15">
      <c r="A276" s="102" t="s">
        <v>323</v>
      </c>
      <c r="B276" s="33" t="s">
        <v>324</v>
      </c>
      <c r="C276" s="60">
        <v>10.199999999999999</v>
      </c>
      <c r="D276" s="60">
        <v>60</v>
      </c>
      <c r="E276" s="61">
        <v>24.330769230769231</v>
      </c>
    </row>
    <row r="277" spans="1:5" ht="15">
      <c r="A277" s="102" t="s">
        <v>325</v>
      </c>
      <c r="B277" s="33"/>
      <c r="C277" s="60"/>
      <c r="D277" s="60"/>
      <c r="E277" s="61"/>
    </row>
    <row r="278" spans="1:5" ht="15">
      <c r="A278" s="102" t="s">
        <v>326</v>
      </c>
      <c r="B278" s="33">
        <v>92932201</v>
      </c>
      <c r="C278" s="60">
        <v>43.95</v>
      </c>
      <c r="D278" s="60">
        <v>60</v>
      </c>
      <c r="E278" s="61">
        <v>49.475000000000001</v>
      </c>
    </row>
    <row r="279" spans="1:5" ht="15">
      <c r="A279" s="102" t="s">
        <v>327</v>
      </c>
      <c r="B279" s="33" t="s">
        <v>328</v>
      </c>
      <c r="C279" s="60"/>
      <c r="D279" s="60"/>
      <c r="E279" s="61"/>
    </row>
    <row r="280" spans="1:5" ht="15">
      <c r="A280" s="102" t="s">
        <v>329</v>
      </c>
      <c r="B280" s="33" t="s">
        <v>330</v>
      </c>
      <c r="C280" s="60"/>
      <c r="D280" s="60"/>
      <c r="E280" s="61"/>
    </row>
    <row r="281" spans="1:5">
      <c r="A281" s="103" t="s">
        <v>331</v>
      </c>
      <c r="B281" s="43"/>
      <c r="C281" s="62"/>
      <c r="D281" s="62"/>
      <c r="E281" s="63"/>
    </row>
    <row r="282" spans="1:5" ht="15">
      <c r="A282" s="102" t="s">
        <v>918</v>
      </c>
      <c r="B282" s="33"/>
      <c r="C282" s="60"/>
      <c r="D282" s="60"/>
      <c r="E282" s="61"/>
    </row>
    <row r="283" spans="1:5" ht="15">
      <c r="A283" s="102" t="s">
        <v>919</v>
      </c>
      <c r="B283" s="33">
        <v>92941101</v>
      </c>
      <c r="C283" s="60">
        <v>34</v>
      </c>
      <c r="D283" s="60">
        <v>112</v>
      </c>
      <c r="E283" s="61">
        <v>60.663333333333327</v>
      </c>
    </row>
    <row r="284" spans="1:5" ht="15">
      <c r="A284" s="102" t="s">
        <v>920</v>
      </c>
      <c r="B284" s="33" t="s">
        <v>921</v>
      </c>
      <c r="C284" s="60">
        <v>50</v>
      </c>
      <c r="D284" s="60">
        <v>105.56</v>
      </c>
      <c r="E284" s="61">
        <v>64.666666666666671</v>
      </c>
    </row>
    <row r="285" spans="1:5" ht="15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44.376666666666665</v>
      </c>
    </row>
    <row r="286" spans="1:5" ht="15">
      <c r="A286" s="102" t="s">
        <v>336</v>
      </c>
      <c r="B286" s="33" t="s">
        <v>337</v>
      </c>
      <c r="C286" s="60">
        <v>19</v>
      </c>
      <c r="D286" s="60">
        <v>122.11</v>
      </c>
      <c r="E286" s="61">
        <v>54.24666666666667</v>
      </c>
    </row>
    <row r="287" spans="1:5" ht="15">
      <c r="A287" s="102" t="s">
        <v>338</v>
      </c>
      <c r="B287" s="33" t="s">
        <v>339</v>
      </c>
      <c r="C287" s="60">
        <v>14</v>
      </c>
      <c r="D287" s="60">
        <v>62</v>
      </c>
      <c r="E287" s="61">
        <v>28.466428571428569</v>
      </c>
    </row>
    <row r="288" spans="1:5" ht="15">
      <c r="A288" s="102" t="s">
        <v>340</v>
      </c>
      <c r="B288" s="33" t="s">
        <v>341</v>
      </c>
      <c r="C288" s="60">
        <v>15</v>
      </c>
      <c r="D288" s="60">
        <v>54</v>
      </c>
      <c r="E288" s="61">
        <v>26.819999999999997</v>
      </c>
    </row>
    <row r="289" spans="1:5">
      <c r="A289" s="103" t="s">
        <v>240</v>
      </c>
      <c r="B289" s="43"/>
      <c r="C289" s="62"/>
      <c r="D289" s="62"/>
      <c r="E289" s="63"/>
    </row>
    <row r="290" spans="1:5" ht="15">
      <c r="A290" s="102" t="s">
        <v>241</v>
      </c>
      <c r="B290" s="33" t="s">
        <v>923</v>
      </c>
      <c r="C290" s="60">
        <v>15</v>
      </c>
      <c r="D290" s="60">
        <v>78.400000000000006</v>
      </c>
      <c r="E290" s="61">
        <v>26.46</v>
      </c>
    </row>
    <row r="291" spans="1:5" ht="15">
      <c r="A291" s="102" t="s">
        <v>242</v>
      </c>
      <c r="B291" s="33" t="s">
        <v>924</v>
      </c>
      <c r="C291" s="60">
        <v>15</v>
      </c>
      <c r="D291" s="60">
        <v>41</v>
      </c>
      <c r="E291" s="61">
        <v>24.920714285714286</v>
      </c>
    </row>
    <row r="292" spans="1:5" ht="15">
      <c r="A292" s="102" t="s">
        <v>243</v>
      </c>
      <c r="B292" s="33" t="s">
        <v>925</v>
      </c>
      <c r="C292" s="60">
        <v>13.5</v>
      </c>
      <c r="D292" s="60">
        <v>75</v>
      </c>
      <c r="E292" s="61">
        <v>24.793333333333333</v>
      </c>
    </row>
    <row r="293" spans="1:5" ht="15">
      <c r="A293" s="102" t="s">
        <v>244</v>
      </c>
      <c r="B293" s="33" t="s">
        <v>926</v>
      </c>
      <c r="C293" s="60">
        <v>8</v>
      </c>
      <c r="D293" s="60">
        <v>79</v>
      </c>
      <c r="E293" s="61">
        <v>22.706666666666667</v>
      </c>
    </row>
    <row r="294" spans="1:5" ht="15">
      <c r="A294" s="102" t="s">
        <v>245</v>
      </c>
      <c r="B294" s="33" t="s">
        <v>927</v>
      </c>
      <c r="C294" s="60">
        <v>15</v>
      </c>
      <c r="D294" s="60">
        <v>80</v>
      </c>
      <c r="E294" s="61">
        <v>25.166666666666668</v>
      </c>
    </row>
    <row r="295" spans="1:5" ht="15">
      <c r="A295" s="102" t="s">
        <v>246</v>
      </c>
      <c r="B295" s="33" t="s">
        <v>928</v>
      </c>
      <c r="C295" s="60">
        <v>109</v>
      </c>
      <c r="D295" s="60">
        <v>296</v>
      </c>
      <c r="E295" s="61">
        <v>165.35714285714286</v>
      </c>
    </row>
    <row r="296" spans="1:5" ht="15">
      <c r="A296" s="102" t="s">
        <v>247</v>
      </c>
      <c r="B296" s="33"/>
      <c r="C296" s="60"/>
      <c r="D296" s="60"/>
      <c r="E296" s="61"/>
    </row>
    <row r="297" spans="1:5" ht="15">
      <c r="A297" s="102" t="s">
        <v>248</v>
      </c>
      <c r="B297" s="33">
        <v>97394201</v>
      </c>
      <c r="C297" s="60">
        <v>65</v>
      </c>
      <c r="D297" s="60">
        <v>225</v>
      </c>
      <c r="E297" s="61">
        <v>146.58666666666667</v>
      </c>
    </row>
    <row r="298" spans="1:5" ht="15">
      <c r="A298" s="102" t="s">
        <v>252</v>
      </c>
      <c r="B298" s="33" t="s">
        <v>929</v>
      </c>
      <c r="C298" s="60">
        <v>30</v>
      </c>
      <c r="D298" s="60">
        <v>45</v>
      </c>
      <c r="E298" s="61">
        <v>35</v>
      </c>
    </row>
    <row r="299" spans="1:5" ht="15">
      <c r="A299" s="102" t="s">
        <v>250</v>
      </c>
      <c r="B299" s="33"/>
      <c r="C299" s="60"/>
      <c r="D299" s="60"/>
      <c r="E299" s="61"/>
    </row>
    <row r="300" spans="1:5" ht="15">
      <c r="A300" s="102" t="s">
        <v>248</v>
      </c>
      <c r="B300" s="33">
        <v>97394101</v>
      </c>
      <c r="C300" s="60">
        <v>80</v>
      </c>
      <c r="D300" s="60">
        <v>279</v>
      </c>
      <c r="E300" s="61">
        <v>164.73266666666666</v>
      </c>
    </row>
    <row r="301" spans="1:5" ht="15">
      <c r="A301" s="102" t="s">
        <v>252</v>
      </c>
      <c r="B301" s="33" t="s">
        <v>930</v>
      </c>
      <c r="C301" s="60">
        <v>40</v>
      </c>
      <c r="D301" s="60">
        <v>75</v>
      </c>
      <c r="E301" s="61">
        <v>40</v>
      </c>
    </row>
    <row r="302" spans="1:5">
      <c r="A302" s="103" t="s">
        <v>931</v>
      </c>
      <c r="B302" s="43"/>
      <c r="C302" s="62"/>
      <c r="D302" s="62"/>
      <c r="E302" s="63"/>
    </row>
    <row r="303" spans="1:5" ht="15">
      <c r="A303" s="102" t="s">
        <v>932</v>
      </c>
      <c r="B303" s="33"/>
      <c r="C303" s="60"/>
      <c r="D303" s="60"/>
      <c r="E303" s="61"/>
    </row>
    <row r="304" spans="1:5" ht="15">
      <c r="A304" s="102" t="s">
        <v>910</v>
      </c>
      <c r="B304" s="33">
        <v>97611101</v>
      </c>
      <c r="C304" s="60">
        <v>50</v>
      </c>
      <c r="D304" s="60">
        <v>150</v>
      </c>
      <c r="E304" s="61">
        <v>84.919333333333327</v>
      </c>
    </row>
    <row r="305" spans="1:7" ht="15">
      <c r="A305" s="102" t="s">
        <v>911</v>
      </c>
      <c r="B305" s="33" t="s">
        <v>933</v>
      </c>
      <c r="C305" s="60">
        <v>80</v>
      </c>
      <c r="D305" s="60">
        <v>199</v>
      </c>
      <c r="E305" s="61">
        <v>110.44000000000001</v>
      </c>
    </row>
    <row r="306" spans="1:7">
      <c r="A306" s="103" t="s">
        <v>269</v>
      </c>
      <c r="B306" s="43"/>
      <c r="C306" s="62"/>
      <c r="D306" s="62"/>
      <c r="E306" s="63"/>
    </row>
    <row r="307" spans="1:7" ht="15.75" thickBot="1">
      <c r="A307" s="105" t="s">
        <v>270</v>
      </c>
      <c r="B307" s="36" t="s">
        <v>934</v>
      </c>
      <c r="C307" s="64">
        <v>37</v>
      </c>
      <c r="D307" s="64">
        <v>69.900000000000006</v>
      </c>
      <c r="E307" s="65">
        <v>53.28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94.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2018-04-09T10:31:50Z</dcterms:modified>
</cp:coreProperties>
</file>